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GCS 2019\PROYECTOS 2019\PROYECTOS II 2019\1. SEGUIMIENTO PROYECTO EST I 2019\ENTREGAS FINALES - RESUMEN - PAQUETE EVALUACIONES\DOCUMENTOS FINALES II 2019\grupo 6\"/>
    </mc:Choice>
  </mc:AlternateContent>
  <bookViews>
    <workbookView xWindow="930" yWindow="0" windowWidth="10335" windowHeight="7005"/>
  </bookViews>
  <sheets>
    <sheet name="Presentación" sheetId="27" r:id="rId1"/>
    <sheet name="Per1(Gerente)" sheetId="4" r:id="rId2"/>
    <sheet name="Per2" sheetId="5" r:id="rId3"/>
    <sheet name="Per3" sheetId="6" r:id="rId4"/>
    <sheet name="Per4" sheetId="7" r:id="rId5"/>
    <sheet name="Per5" sheetId="8" r:id="rId6"/>
    <sheet name="Per6" sheetId="9" r:id="rId7"/>
    <sheet name="Per7" sheetId="10" r:id="rId8"/>
    <sheet name="Per8" sheetId="11" r:id="rId9"/>
    <sheet name="Per9" sheetId="12" r:id="rId10"/>
    <sheet name="Per10" sheetId="13" r:id="rId11"/>
    <sheet name="Per11" sheetId="14" r:id="rId12"/>
    <sheet name="Per12" sheetId="15" r:id="rId13"/>
    <sheet name="Per13" sheetId="16" r:id="rId14"/>
    <sheet name="Per14" sheetId="17" r:id="rId15"/>
    <sheet name="Per15" sheetId="18" r:id="rId16"/>
    <sheet name="Per16" sheetId="19" r:id="rId17"/>
    <sheet name="Per17" sheetId="20" r:id="rId18"/>
    <sheet name="Per18" sheetId="21" r:id="rId19"/>
    <sheet name="SMV Dirección y Planeación" sheetId="22" r:id="rId20"/>
    <sheet name="SMV Organización" sheetId="23" r:id="rId21"/>
    <sheet name="SMV Operación" sheetId="24" r:id="rId22"/>
    <sheet name="SMV Control" sheetId="25" r:id="rId23"/>
    <sheet name="PENTA" sheetId="26" r:id="rId24"/>
    <sheet name="Cinco Fuerzas de Porter" sheetId="3" r:id="rId25"/>
  </sheets>
  <calcPr calcId="162913"/>
</workbook>
</file>

<file path=xl/calcChain.xml><?xml version="1.0" encoding="utf-8"?>
<calcChain xmlns="http://schemas.openxmlformats.org/spreadsheetml/2006/main">
  <c r="D55" i="25" l="1"/>
  <c r="D47" i="25"/>
  <c r="J35" i="25"/>
  <c r="D35" i="25"/>
  <c r="J27" i="25"/>
  <c r="D27" i="25"/>
  <c r="J15" i="25"/>
  <c r="D15" i="25"/>
  <c r="J7" i="25"/>
  <c r="D7" i="25"/>
  <c r="D34" i="24"/>
  <c r="D26" i="24"/>
  <c r="J14" i="24"/>
  <c r="D14" i="24"/>
  <c r="J6" i="24"/>
  <c r="D6" i="24"/>
  <c r="J54" i="23"/>
  <c r="D54" i="23"/>
  <c r="J46" i="23"/>
  <c r="D46" i="23"/>
  <c r="J34" i="23"/>
  <c r="D34" i="23"/>
  <c r="J26" i="23"/>
  <c r="D26" i="23"/>
  <c r="P14" i="23"/>
  <c r="J14" i="23"/>
  <c r="D14" i="23"/>
  <c r="P6" i="23"/>
  <c r="J6" i="23"/>
  <c r="D6" i="23"/>
</calcChain>
</file>

<file path=xl/sharedStrings.xml><?xml version="1.0" encoding="utf-8"?>
<sst xmlns="http://schemas.openxmlformats.org/spreadsheetml/2006/main" count="1884" uniqueCount="547">
  <si>
    <t xml:space="preserve">Analisis Interno /Componente de Dirección </t>
  </si>
  <si>
    <t>VARIABLE</t>
  </si>
  <si>
    <t>DEBILIDAD</t>
  </si>
  <si>
    <t>FORTALEZA</t>
  </si>
  <si>
    <t>Razones que sustentan la clasificación</t>
  </si>
  <si>
    <t>x</t>
  </si>
  <si>
    <t>Efectividad y utilización de los sistemas de toma de decisiones</t>
  </si>
  <si>
    <t>Estilos de liderazgo usados en los niveles gerenciales</t>
  </si>
  <si>
    <t>Definitivamente el liderazgo es autocratico considero que es el unico que puedollevar a cabo , ya que el equipo de trabajo se encuentra por prestaciones de servicios y esto hace que ellos quieran participar en la toma de desiciones de la compañía,</t>
  </si>
  <si>
    <t>Gestión de la red de contactos</t>
  </si>
  <si>
    <t>Mi red de contactos relacionados con proveedores es escasa para la clase de mercado que tiene la empresa, aunque tengo buenas relaciones con los demas profesionales ya que necesito contratar en en cualquier momento sus servicios.</t>
  </si>
  <si>
    <t>Imagen y prestigio de la organización</t>
  </si>
  <si>
    <t>Para mi personalmente considero que es buena ya mis clientes quieren seguir contratando conmigo , pero no tengo una herramienta que me permita que tan favorable es la imagen,</t>
  </si>
  <si>
    <t>Prácticas de gobierno corporativo transparente</t>
  </si>
  <si>
    <t>Yo soy la parte administrativa y la accionista de la compañía es decir que todas las desiciones que tomo  en mi compañía estan dirigidas para en bien de la compañía,</t>
  </si>
  <si>
    <t>Reputación de la alta dirección y sus gerentes</t>
  </si>
  <si>
    <t>Sistemas de planeación estratégica</t>
  </si>
  <si>
    <t>Uso de técnicas sistémicas en los procesos de toma de decisiones</t>
  </si>
  <si>
    <t>Si, claro cada una de las desiones que toma para mi compañía que con logica es para el bien de la empresa , siempre me documento de la informacion que considero que requiero  para que las desiciones le sumen a la empresa en crecimiento y que pueda permanecer con rentabilidad,</t>
  </si>
  <si>
    <t xml:space="preserve">Analisis Interno /Componente de Planeación  </t>
  </si>
  <si>
    <t>Estándares y normas certificables</t>
  </si>
  <si>
    <t>Solo conozco las normas de habilitación para la IPS, desconozco las demás normas que puedan aplicarse en la IPS</t>
  </si>
  <si>
    <t>Información para la gestión de calidad y costos</t>
  </si>
  <si>
    <t>Para mi lo mas importante es la calidad, pienso que no vale la pena poner en riesgo la seguridad del paciente por ahorrarme unos pesos para mi la calidad esta por encima del ahorro,</t>
  </si>
  <si>
    <t>Información para la toma de decisiones de la gerencia</t>
  </si>
  <si>
    <t>X</t>
  </si>
  <si>
    <t>Realmente las decisiones que tomo en la organización estan en la basadas en el conocimiento, habilidades y experiencia que he adquirido en el tiempo que llevo al frente de la enmpresa,</t>
  </si>
  <si>
    <t>Cultura y orientación al cambio</t>
  </si>
  <si>
    <t>En este aspecto siento que es muy dificil trabajarlo con los profesionales de la empresa ya que considero que por el tipo de contratacion quer tengo con ellos (por  prestacion de servicios ), hace que ellos no quiera involucrearse con la compañía que el permita hacer parte de la cultura de la empresa,</t>
  </si>
  <si>
    <t>Manuales, guías y procedimientos</t>
  </si>
  <si>
    <t>Si , aquí en la empresa tenemos las guias, manuales y procedimientos basados en la evidencia para realizar la intervencion con los pacientes,</t>
  </si>
  <si>
    <t>Modelos de gestión</t>
  </si>
  <si>
    <t>En cuanto a los puestos y funciones considero que en la compañía se respeta y esta  definido en los contratatos,aunque hay momentos en donde me toca apoyarme en las profesionales para otros procesos en la comunicación interna y toma desiones me han dado buen resultado, pero en la gestion de recursos humanos creo que me he quedado corta en las condiciones de contratación</t>
  </si>
  <si>
    <t>Presupuestos</t>
  </si>
  <si>
    <t>Sistemas de comunicación interna y externa</t>
  </si>
  <si>
    <t xml:space="preserve">Me va bien en la empresa pienso que los miembros del equipo me escuchan y yo a ellos, aunque por el tipo de contrato con ellos se me dificulta encontrar los espacios y con mis clientes  y pacientes trato de generar espacios para escucharlos y que me escuche a mi </t>
  </si>
  <si>
    <t>Sistemas orientados al usuario</t>
  </si>
  <si>
    <t>Velocidad y capacidad de respuesta</t>
  </si>
  <si>
    <t>Todos los esfuerzon van encaminados hacia cumplir con los plazos , las necesidades de nuestros clientes y en lo posble anticiparnos a estas,</t>
  </si>
  <si>
    <t>Analisis Interno /Componente de Organización</t>
  </si>
  <si>
    <t>Calidad del clima laboral</t>
  </si>
  <si>
    <t>Definitivamente las condiciones de contratacion a los profesionales de salud que hacen un buen porcentaje de la empresa no son las mejores , esto hace que el clima laboral no sea el mejor ,</t>
  </si>
  <si>
    <t>Competencias y calificaciones profesionales</t>
  </si>
  <si>
    <t>Las profesionales contratados en la compañía son personas que cumplen con el perfil del cargo a desempeñar ,</t>
  </si>
  <si>
    <t>Costos laborales en relación con la industria y los competidores</t>
  </si>
  <si>
    <t>Cultura organizacional</t>
  </si>
  <si>
    <t>La rotacion del personal profesional en la compañía es alta , es por esto que considero que la cultura organizal no es la mejor ya que el grupo esta cambiando constantemente  y considero que esta ha hecho que sea debil la cultura organizacional en la compañia</t>
  </si>
  <si>
    <t>Efectividad de los incentivos al desempeño</t>
  </si>
  <si>
    <t>La empresa por lo general asigna a los pacientes a los profesionales por zonas es decir que les permita realizar la mayor cantidad de servicios ya que esto directamente proporvional a sus ingresos,</t>
  </si>
  <si>
    <t>Estructura organizacional</t>
  </si>
  <si>
    <t>Para los profesionales es claro que yo doy la persona que toma las decisiones, y tienen claro la parte administrativa como se encuentra estructurada,</t>
  </si>
  <si>
    <t>Nivel de remuneraciones y beneficios</t>
  </si>
  <si>
    <t>Lo pactado a nivel de remuneracion con los profesionales en el contratato la empresa es mur cumplida en los valores y en los tiempos establecidos,</t>
  </si>
  <si>
    <t>Nivel de rotación y de ausentismo</t>
  </si>
  <si>
    <t>Esa una variable que no puedo controlar ya que la principal cauca que manifiestan los profesionales  es por el tipo de contratacion que tiene en la compañía,</t>
  </si>
  <si>
    <t>Políticas de tercerización</t>
  </si>
  <si>
    <t>No tengo terciarizado ningun servicio en la prestación de servicio a los pacientes, los servicios tercerizados son los de aseo y vigilancia</t>
  </si>
  <si>
    <t>Selección, capacitación y desarrollo del personal</t>
  </si>
  <si>
    <t>Es buena considero que mi compañía cuenta con profesionales idoneos y la capacitacion se les brinda a todos en el momento del ingreso a la compañía,</t>
  </si>
  <si>
    <t>Analisis Interno /Componente de Operación</t>
  </si>
  <si>
    <t>Eficiencia de prestación del servicio</t>
  </si>
  <si>
    <t xml:space="preserve">Los recursos en la salud son muy limitados , considero que e ha ido bien este aspecto ya que en el tiempo que lleva la organización hemos salido a flote con todo los retos finacieros que este implica </t>
  </si>
  <si>
    <t>Costos en relación con la industria y a los competidores</t>
  </si>
  <si>
    <t xml:space="preserve">Aunque considero que mi empresa no es la mas barata en el mercado  y ni me intresa serlo , pienso competir con calida </t>
  </si>
  <si>
    <t>Economías de escala o economías de alcance</t>
  </si>
  <si>
    <t>Realmente no veo como me aplica ya que la forma que se facturo la prestacion de los servicios es por evento, es decir que facturo por cada servicio prestado ,</t>
  </si>
  <si>
    <t>Efectividad de los procesos, niveles de la calidad, costos</t>
  </si>
  <si>
    <t>Para la empresa la  calidad en la prestacion de los servicio es mas importante que el costo, considero que los procesos establecidos en la compañía estan claramente definidos y a mi parecer funcionan,</t>
  </si>
  <si>
    <t xml:space="preserve">Eficiencia de las tercerizaciones </t>
  </si>
  <si>
    <t>El servicio de aseo y vigilancia cumplen a conformidad las necesidades de mi IPS</t>
  </si>
  <si>
    <t>Eficiencia técnica y energética</t>
  </si>
  <si>
    <t xml:space="preserve">En la compañía no llevo acabo programa para mejorar los procesos </t>
  </si>
  <si>
    <t>Facilidades de ubicación y diseño de la IPS</t>
  </si>
  <si>
    <t>La ubicación geografica de la compañía es buena  nos encuentramos en una ubicación estretegica para el acceso a los afiliados es facil y el diseño de la ips adecuado a la requeridas por habilitacion,</t>
  </si>
  <si>
    <t>Mano de obra directa</t>
  </si>
  <si>
    <t>Los profesionales de salud que se contratan son los encargados de prestar el servicio de salud,</t>
  </si>
  <si>
    <t>Analisis Interno /Componente de Control</t>
  </si>
  <si>
    <t>Acciones correctivas</t>
  </si>
  <si>
    <t>Acciones preventivas</t>
  </si>
  <si>
    <t xml:space="preserve">En la empresa se realiza se tiene una contigencia en caso que algun profesional no pueda asistir, se mantiene informado a equipo de las novedades, pero se que aun me falta mucho para trabajar esta area en mi compañia </t>
  </si>
  <si>
    <t>Actividades de autocontrol</t>
  </si>
  <si>
    <t>Se realizan encuestan de satisfaccion al usuario, se hacen seguimieto del cumplimiento de los profesionales en la prestacion del servicio en los tiempos establecidos,</t>
  </si>
  <si>
    <t>Actividades de monitoreo</t>
  </si>
  <si>
    <t>Los resultados que arrojan las encuentas y el seguimiento  se hace para validar nuestra calidad del servicio , pero si considero que me faltan herramientoas para ser mas efectivo</t>
  </si>
  <si>
    <t>Establecimiento de metas</t>
  </si>
  <si>
    <t>Las metas las tengo establecidas por semetre en cuanto al crecimiento de la compañía, y les hago seguimiento para validar si se cumplieron y si no fue asi para buscar soluciones y alcanzar las metas,</t>
  </si>
  <si>
    <t>Gestión del riesgo</t>
  </si>
  <si>
    <t>No los tengo estructurados esto en la empresa , se va solucionando a medida que se van dando en el diario,</t>
  </si>
  <si>
    <t xml:space="preserve">Indicadores de gestión </t>
  </si>
  <si>
    <t>No los tengo establecidos en la compañía , se proponen las metas pero no hay un plan especifico para alcanzarlos por lo menos no escrito,</t>
  </si>
  <si>
    <t>Procesos de control</t>
  </si>
  <si>
    <t>Aunque estan las encuestas de satisfaccion considero que me quedo corta en gestionar la informacion que me arrogan las encuestas de satisfaccion que aplico a los usuarios,</t>
  </si>
  <si>
    <t>Programa de auditorias</t>
  </si>
  <si>
    <t>Yo realizo la auditoria de la facturacion, de la prestacion del servicio y todo lo concerniente a la parte administrativa ,</t>
  </si>
  <si>
    <t>Seguridad informática</t>
  </si>
  <si>
    <t>Toda la informacion de mis clientes y pacientes los gestiono en el programa de la empresa considero que brindo la suficiente seguridad de los datos</t>
  </si>
  <si>
    <t>No existe un buen clima laboral debido a los subgrupos conformados dentro del grupo de trabajo.</t>
  </si>
  <si>
    <t>Aunque en ocasiones se evidencia el apoyo y la etica en el grupo de trabajo,  estas manifestaciones no ocurren con frecuencia.</t>
  </si>
  <si>
    <t>la falta de interes por el reconocimiento en el desempeño laboral es minima, solo se evidencia con algunos grupos.</t>
  </si>
  <si>
    <t xml:space="preserve">Es clara la estructora organizacional </t>
  </si>
  <si>
    <t>La remuneración es buena, pero no poseemos beneficios fuera de los legales.</t>
  </si>
  <si>
    <t>Con frecuencia falta personal .</t>
  </si>
  <si>
    <t>Capacitación y desarrollo del personal</t>
  </si>
  <si>
    <t>Aunque se han realizado capacitaciones no son frecuentes, y no le dan el interés que debe ser.</t>
  </si>
  <si>
    <r>
      <rPr>
        <b/>
        <sz val="11"/>
        <color theme="1"/>
        <rFont val="Calibri"/>
        <family val="2"/>
        <scheme val="minor"/>
      </rPr>
      <t xml:space="preserve">Debilidad/fortaleza: </t>
    </r>
    <r>
      <rPr>
        <sz val="11"/>
        <color theme="1"/>
        <rFont val="Calibri"/>
        <family val="2"/>
        <scheme val="minor"/>
      </rPr>
      <t xml:space="preserve">Cada variable constituye una debilidad o una fortaleza para la organización. Los números representan el impacto de cada variable, donde 1 es poco </t>
    </r>
  </si>
  <si>
    <t xml:space="preserve">impacto y 5 es un alto impacto. </t>
  </si>
  <si>
    <r>
      <rPr>
        <b/>
        <sz val="11"/>
        <color theme="1"/>
        <rFont val="Calibri"/>
        <family val="2"/>
        <scheme val="minor"/>
      </rPr>
      <t>Razones:</t>
    </r>
    <r>
      <rPr>
        <sz val="11"/>
        <color theme="1"/>
        <rFont val="Calibri"/>
        <family val="2"/>
        <scheme val="minor"/>
      </rPr>
      <t xml:space="preserve"> se trata de una descripción de las razones de la clasificación definida y del impacto asignado. </t>
    </r>
  </si>
  <si>
    <t>a causa de tanta inasistencia del personal, no se prestra un buen servicio.</t>
  </si>
  <si>
    <t>Prestan un muy buen servicio, apoyan mucho nuestra labor.</t>
  </si>
  <si>
    <t>La IPS esta muy bien ubicada, de facil acceso.</t>
  </si>
  <si>
    <t>constantemente se buscan acciones correctivas.</t>
  </si>
  <si>
    <t>siempre se busca preveer cualquier suceso.</t>
  </si>
  <si>
    <t>se ejecutan este tipo de actividades para mitigar cualquier riesgo en nuestros pacientes.</t>
  </si>
  <si>
    <t>La IPS cuenta con personal externo para realizar seguimientos.</t>
  </si>
  <si>
    <t>Se detecta el riesgo y se establecen estrategias inmediatas.</t>
  </si>
  <si>
    <t xml:space="preserve">No se cuenta con calidez humana </t>
  </si>
  <si>
    <t>En  teoria es visible los valores pero no son puestas en practica internamente.</t>
  </si>
  <si>
    <t>No todas los trabajadores pueden ser participes de los incentivos.</t>
  </si>
  <si>
    <t>contamos con una estructura organizacional , pero es importante que se revise ya que algunas funciones no son claras.</t>
  </si>
  <si>
    <t>Nos remuneran en promedio igual que las demas.</t>
  </si>
  <si>
    <t>se ausenta personal con mucha frecuencia a causa de tipo de  contrato.</t>
  </si>
  <si>
    <t xml:space="preserve">se realizan capacitaciones pero no son constantes </t>
  </si>
  <si>
    <t>Aunque nos proponemos a prestar un excelente servicio hay factores internos que no nos  permiten prestarlo de la manera  mas optima.</t>
  </si>
  <si>
    <t>prestan un buen servicio, aunque en ocasiones tiene preferencias caso de servicios generales y celaduria.</t>
  </si>
  <si>
    <t>ubicación estrategica y buen diseño de la IPS</t>
  </si>
  <si>
    <t>constantemente se realizán reuniones para realizar acciones correctivas.</t>
  </si>
  <si>
    <t>se realiza con mucha cautela los procedimientos con el fin , de darle paso a cero errores.</t>
  </si>
  <si>
    <t>constantemente dialogamos sobre las acciones necesarias para fortalecer la eficiencia y la eficacia en cada uno.</t>
  </si>
  <si>
    <t>se realizan seguimientos constantes.</t>
  </si>
  <si>
    <t>se identifica el riego e inmediatamente se analiza y se da solución.</t>
  </si>
  <si>
    <t>Existe un clima laboral agradable, pero hay diferencias entre algunos compañeros.</t>
  </si>
  <si>
    <t>No son tenidas encuenta por algunos compañeros de  trabajo.</t>
  </si>
  <si>
    <t>no se otorgan muchos incentivos a los trabajadores.</t>
  </si>
  <si>
    <t>la estructura organizacional no es muy visible ya que no se cuenta con personal suficiente.</t>
  </si>
  <si>
    <t>se paga el salario acordado pero no existen beneficios, fuera de lo establecido.</t>
  </si>
  <si>
    <t>poco personal en servicio, muchos despidos o renuncias.</t>
  </si>
  <si>
    <t>pocas teniendo en cuenta la necesidad y las que realizan son fuera del horario laboral.</t>
  </si>
  <si>
    <t>se trata de prestar un buen servicio pero a veces es dificil cumplir ya que no se cuenta con la totalidad del personal</t>
  </si>
  <si>
    <t>contamos con buen personal terciario y capacitado.</t>
  </si>
  <si>
    <t>no existe problema visible.</t>
  </si>
  <si>
    <t>se retroalimenta inmediatamente existe una dificultad.</t>
  </si>
  <si>
    <t>siempre se prevee cualquier riesgo y se minimiza.</t>
  </si>
  <si>
    <t>se  realiza cuidadosamente cada procedimiento o acción.</t>
  </si>
  <si>
    <t>todos los procesos se les realiza seguimiento.</t>
  </si>
  <si>
    <t xml:space="preserve">se evaluan y se anticipan los riesgos. </t>
  </si>
  <si>
    <t>Los compañeros son poco colaborativos, no hay apoyo.</t>
  </si>
  <si>
    <t>no se le da la importancia de parte del talento humano a la cultura organizacional de la IPS.</t>
  </si>
  <si>
    <t>son muy pocos los incentivos y no se tiene en cuenta a todo el personal.</t>
  </si>
  <si>
    <t>No existe una planta administrativa sustentable.</t>
  </si>
  <si>
    <t xml:space="preserve">se paga lo Legal </t>
  </si>
  <si>
    <t>No existe suficiente personal.</t>
  </si>
  <si>
    <t>se desarrollan capacitaciones, pero a veces inecesarias por su contenido.</t>
  </si>
  <si>
    <t>Se presta un buen servicio con los escasos recursos con que se cuenta.</t>
  </si>
  <si>
    <t>Prestan un buen servicio.</t>
  </si>
  <si>
    <t xml:space="preserve">no existe ninguna dificultad por ubicación o diseño de la misma. </t>
  </si>
  <si>
    <t>Al momento de presentarse un problema se analiza la causa raíz y se elimina lo que lo está generando</t>
  </si>
  <si>
    <t>En la prestación del servicio se requiere evitar  que   sucedan problemas con los pacientes usando los protocolos establecidos en la IPS</t>
  </si>
  <si>
    <t>En los protocolos se tienen actividades de control durante la ejecución de cada procedimiento</t>
  </si>
  <si>
    <t>En la IPS se realiza seguimiento en algunos procesos</t>
  </si>
  <si>
    <t>Se identifican las problematicas dentro de la IPS para realizar el análisis y evaluar el riesgo</t>
  </si>
  <si>
    <t>Se evidencia diferencias entre compañeros, que no son concertadas.</t>
  </si>
  <si>
    <t>Aunque se habla de la cultura organizacional se quedan en un dialogo pero no son puestas en practica, falta interes en este aspecto.</t>
  </si>
  <si>
    <t>pocos incentivos al desempeño siempre se enmarca lo mismo.</t>
  </si>
  <si>
    <t xml:space="preserve">estructura organizacional pobre, poco personal </t>
  </si>
  <si>
    <t>La remuneración no es muy buena y no existen beneficios.</t>
  </si>
  <si>
    <t>Nivel de ausentismo alto del personal.</t>
  </si>
  <si>
    <t>se realizan,  pero no se tienen encuenta los temas de necesidad.</t>
  </si>
  <si>
    <t>se presta un buen servicio a los pacientes con los recursos que se poseen</t>
  </si>
  <si>
    <t>El personal cumple con su labor e incluso nos apoya con otros servicios.</t>
  </si>
  <si>
    <t>ubicación optima y de facil acceso.</t>
  </si>
  <si>
    <t>Se busca corregir solidamente lo que esta ocasionando la falla.</t>
  </si>
  <si>
    <t>Se realiza con el mayor cuidado y etica cada procedimiento.</t>
  </si>
  <si>
    <t>se realiza el trabajo con el mayor cuidado y organización para disminuir los riesgos al maximo.</t>
  </si>
  <si>
    <t>Se cuenta con personal que realiza seguimientos y monitores continuos a cada proceso.</t>
  </si>
  <si>
    <t>se evalua y se analiza con profundidad de parte del personal administrativos cada acción.</t>
  </si>
  <si>
    <t>La asignación de tareas no es ecuanime, existe recarga y la falta de apoyo del equipo de trabajo es muy notoria.</t>
  </si>
  <si>
    <t>Existe una cultura organizacional sustentada teoricamente, pero al momento de demostrarla no se encuentra en las acciones del grupo de trabajo.</t>
  </si>
  <si>
    <t>No se evidencia incentivos no son constantes, se otorgan repentinamente.</t>
  </si>
  <si>
    <t>Numero de empleados basicos y  no suficientes para cubrir necesidades en su totalidad</t>
  </si>
  <si>
    <t>Remuneración Acorde a las demas IPS, pero se carecen de beneficios.</t>
  </si>
  <si>
    <t>Personal rotatorio no constante, por el tipo de contratación.</t>
  </si>
  <si>
    <t>Existen capacitaciones pero no son acordes a las necesidades.</t>
  </si>
  <si>
    <t>se presta un servicio de calidad, con los recursos asignados.</t>
  </si>
  <si>
    <t>Buen servicio prestado por el personal terciario.</t>
  </si>
  <si>
    <t>La ubicación de la IPS Es adecuada y de facil acceso para transporte o peatón, y el diseño del la Ips es optimo.</t>
  </si>
  <si>
    <t>se identifica un problema o amenaza e inmediatamente se realiza una acción correctiva.</t>
  </si>
  <si>
    <t>se maneja un alto nivel de competitividad en el talento humano por tanto se previene algun tipo de amenaza.</t>
  </si>
  <si>
    <t>se ejecutan las acciones necesarias de cada individuo, con el animo de minimizar errores en las acciones.</t>
  </si>
  <si>
    <t>La IPS realiza monitoreos constantes a cada acción.</t>
  </si>
  <si>
    <t xml:space="preserve">Se identifica, se analiza y se evalua el riesgo para preveerlo o eliminarlo. </t>
  </si>
  <si>
    <t>Es una fortaleza debido a que se puede trabajar mejor en grupo y nos apoyamos unos a otros</t>
  </si>
  <si>
    <t xml:space="preserve">Se poseen varios valores dentro de la organización, entre ellas la responsabilidad, actitud al servicio, la verdad que es la expresión honesta en la IPS </t>
  </si>
  <si>
    <t>Es una gran fortaleza, porque motiva en el trabajo del día a día para alcanzar las metas trazadas</t>
  </si>
  <si>
    <t>Posee una buena estructura y al ser una IPS con una cantidad de personal bajo hay más cercania con las doctoras</t>
  </si>
  <si>
    <t>Se tiene buenas remuneraciones, pero tengo otras compañeras que ganan un poco mejor de lo que estoy ganando</t>
  </si>
  <si>
    <t>Es debilidad de alto impacto porque las doctoras casi no se encuentran aquí</t>
  </si>
  <si>
    <t xml:space="preserve">Es bueno cuando se hace capacitaciones para renovar los conocimientos </t>
  </si>
  <si>
    <t>Si se alcanza los resultados que se necesitan con los recursos que la IPS tiene</t>
  </si>
  <si>
    <t>El personal ajeno a la IPS prestan adecuadamente los servicios para los que han sido contratados</t>
  </si>
  <si>
    <t>A los clientes y a nosotros los trabajadores no se nos dificulta la llegada y entrada a la IPS</t>
  </si>
  <si>
    <t xml:space="preserve">Cuando sucede un problema se  intenta eliminar lo que lo está ocasionando, para evitar que vuelvan a pasar </t>
  </si>
  <si>
    <t>Siempre se pretende evitar  que en los servicios sucedan problemas con los pacientes usando los protocolos</t>
  </si>
  <si>
    <t>Se cuenta con actividades las cuales se ejecutan durante los procedimientos</t>
  </si>
  <si>
    <t>Existe un tercero dentro de la IPS que hace seguimiento en algunos procesos</t>
  </si>
  <si>
    <t>Se van a identificar las problematicas dentro de la IPS y las doctoras hacen el análisis y  evalua</t>
  </si>
  <si>
    <t>Es muy bajo la mayor parte  no se puede trabajar  en grupo y no se cuenta con disponibilidad de tiempo de ninguna persona</t>
  </si>
  <si>
    <t xml:space="preserve">Aunque en la IPS se tenga varios valores  no hay una interiorización de la mayoria del personal de la IPS </t>
  </si>
  <si>
    <t>Aunque sería muy bueno y tendría un gran impacto en la motivación de los empleados, no todos pueden aplicar a estos incentivos</t>
  </si>
  <si>
    <t>Tiene una estructura organizacional baja, es una IPS con una cantidad minima de personal  haciendo que se tenga que cumplir varias funciones una sola persona</t>
  </si>
  <si>
    <t>La empresa se encuentra dentro del rango en salarios de empresas prestadoras de salud</t>
  </si>
  <si>
    <t>Al no tener mucho personal de planta la mayor parte de profesionales decide aplicar a otras entidades en donde se ofresca un contrato</t>
  </si>
  <si>
    <t>Es bueno para nosotros y para la empresa ya que al renovar nuestros conocimientos y saber más técnicas podemos prestar otros servicios opcionales para la mejora del paciente</t>
  </si>
  <si>
    <t>Se presta de la mejor manera el servicio a los pacientes con miras de alcanzar los resultados  con los recursos que brinda la IPS a los profesionales de salud</t>
  </si>
  <si>
    <t>El personal contratado para servicios generales y vigilancia presta con eficiencia sus labores no generando atrasos a los profesionales</t>
  </si>
  <si>
    <t>No se presenta dificultades al momento de ubicar la IPS y el diseño cumple con las espectativas</t>
  </si>
  <si>
    <t xml:space="preserve">Al momento de presentarse un evento  se hace un analisis para  intervenir la causa y eliminar  de la mejor manera lo que lo está ocasionando, para evitar que vuelvan a pasar </t>
  </si>
  <si>
    <t>Se realiza de la mejor manera los procedimientos con los pacientes para evitar  que en los servicios sucedan incidentes con los pacientes usando los protocolos establecidos</t>
  </si>
  <si>
    <t>Dentro de los procesos prestados en la IPS se tienen unos lineamientos en el cual tiene incluidos controles</t>
  </si>
  <si>
    <t>En la IPS se  hace seguimiento en los procesos, estos monitoreos los hacen personal de la IPS</t>
  </si>
  <si>
    <t>Se identifican  problematicas, se hacen los análisis de cada problema  y cursa durante una evaluación</t>
  </si>
  <si>
    <t>Se cuenta con un buen clima laboral, todos trabajan en grupo y resuelven dudas entre ellos</t>
  </si>
  <si>
    <t>Para los profesionales dentro de la IPS es importante los valores de responsabilidad y actitud al servicio, entre los otros adoptados por la IPS, pero al no estar siempre presentes en la IPS no se deja entre ver</t>
  </si>
  <si>
    <t>Es una gran fortaleza, porque genera una motivación dentro del personal</t>
  </si>
  <si>
    <t>Cuenta con una estructura organizacional baja, no cuenta con un amplio grupo administrativo</t>
  </si>
  <si>
    <t>Cuenta con un nivel de remuneración basico, se encuentra entre  los limites del rango salarial de profesionales del área de la salud</t>
  </si>
  <si>
    <t>Es una debilidad de alto impacto porque no se cuenta con el mismo personal y los pacientes no siempre pueden consultar con el mismo profesional</t>
  </si>
  <si>
    <t>Al fortalecer las técnicas y capacidades del personal se logra implementar nuevas metodologias en los procesos de la IPS</t>
  </si>
  <si>
    <t>La IPS presta de la mejor manera el servicio a los pacientes para alcanzar los resultados  con los recursos que posee la IPS</t>
  </si>
  <si>
    <t>El personal contratado para los servicios tercerizados de la IPS brinda con eficiencia sus labores no generando atrasos a los profesionales, ni causando incomodidad a los pacientes</t>
  </si>
  <si>
    <t>No se presenta dificultades al momento de ubicar la IPS por parte de los profesionales y pacientes. El diseño cumple con las espectativas de los pacientes</t>
  </si>
  <si>
    <t xml:space="preserve">Cuando ocurre un problema se analiza y se elimina lo que lo está ocasionando, para evitar que vuelvan a pasar </t>
  </si>
  <si>
    <t>Se pretende evitar  que en los servicios sucedan problemas con los pacientes usando los protocolos</t>
  </si>
  <si>
    <t>Se van a identificar las problematicas dentro de la IPS para realizar el análisis y evaluar el riesgo</t>
  </si>
  <si>
    <t>Se cuenta con un  clima laboral, en donde se trabajan en grupo, pero no hay una distribución de cargas adecuadas y acordes al personal</t>
  </si>
  <si>
    <t>Para el personal de la IPS es importante los valores  adoptados por la IPS</t>
  </si>
  <si>
    <t>Lo considero una gran fortaleza, aunque no todos pueden adquirir los incentivos en la IPS</t>
  </si>
  <si>
    <t>No cuenta con un amplio grupo administrativo y cuenta con una planta basica de profesionales</t>
  </si>
  <si>
    <t xml:space="preserve">Es una debilidad de alto impacto porque no se cuenta con el mismo personal </t>
  </si>
  <si>
    <t>Seria bueno, debido  que al fortalecer las técnicas y capacidades del personal se sienten motivados a continuar con la IPS</t>
  </si>
  <si>
    <t>Se  presta de una optima manera el servicio a los pacientes para alcanzar los resultados  con los recursos que posee la IPS</t>
  </si>
  <si>
    <t>No se presenta dificultades al momento de ubicar la IPS por parte de los pacientes y el diseño cumple con las espectativas de ellos</t>
  </si>
  <si>
    <t>Se cuenta con un buen clima laboral, todos trabajan en grupo colaborando a sus pares</t>
  </si>
  <si>
    <t xml:space="preserve">Se priorizan los valores dentro de la organización, entre ellas la responsabilidad, actitud al servicio, la verdad que es la expresión honesta en la IPS, sin dejar de lado los demás </t>
  </si>
  <si>
    <t>Es  bueno los incentivos y tendría un gran impacto en la motivación de los empleados, no todos pueden aplicar a estos incentivos</t>
  </si>
  <si>
    <t>Tiene una estructura organizacional baja. Es una IPS con una cantidad minima de personal  teniendo baja planta administrativa</t>
  </si>
  <si>
    <t>Se tiene buenas remuneraciones, pero en otras compañias ofrecen contratos de planta</t>
  </si>
  <si>
    <t>Es debilidad  porque la mayoria de las doctoras casi no se encuentran aquí</t>
  </si>
  <si>
    <t>Para nosotros seria muy bueno ya que al renovar nuestros conocimientos y saber más técnicas podemos prestar  servicios opcionales para los paciente</t>
  </si>
  <si>
    <t>La IPS presta de la mejor manera el servicio a los pacientes con los recursos que posee la IPS</t>
  </si>
  <si>
    <t>No hay dificultad al momento de ubicar la IPS por parte de los  pacientes, el diseño cumple con las espectativas de las personas</t>
  </si>
  <si>
    <t xml:space="preserve">Se realiza cuando sucede un problema se  intenta eliminar lo que lo está ocasionando, para evitar que vuelvan a pasar </t>
  </si>
  <si>
    <t>Son las actividades que se ejecutan durante los procedimientos</t>
  </si>
  <si>
    <t>Se cuenta con un  clima laboral, en donde  no hay una distribución de cargas adecuadas y acordes al personal, generando incomodidades laborales</t>
  </si>
  <si>
    <t>Sería muy bueno y tendría un gran impacto en la motivación de los empleados</t>
  </si>
  <si>
    <t xml:space="preserve">Cuenta con una planta basica de profesionales y  con un bajo grupo administrativo </t>
  </si>
  <si>
    <t>No se cuenta con el mismo personal y toca re organizar a los  pacientes  con diferente profesional</t>
  </si>
  <si>
    <t>Al fortalecer las técnicas y capacidades del personal  tecnico y profesional va a generar una motivación a continuar con la IPS</t>
  </si>
  <si>
    <t>Es optimo el servicio prestado a los pacientes para alcanzar los resultados  con los recursos que posee la IPS</t>
  </si>
  <si>
    <t xml:space="preserve">El personal contratado para servicios generales y vigilancia presta con eficiencia sus labores, en ningun momento intervienen u obstruye la funcionalidad de la IPS </t>
  </si>
  <si>
    <t>No se presenta dificultades al momento de ubicar la IPS y está adecuadamente diseñada</t>
  </si>
  <si>
    <t xml:space="preserve">Se analiza el problema y se elimina lo que lo está ocasionando, para evitar que vuelvan a pasar </t>
  </si>
  <si>
    <t>En los procesos prestados en la IPS se tienen establecidos controles</t>
  </si>
  <si>
    <t>En la IPS se vive un ambiente tenso dada las nuevas politicas de reposición de tiempo y de cumplimento de horarios. donde el empleado se sienta atropellado y no se persive una cultura de cumplimento de objetivos si no de horario.</t>
  </si>
  <si>
    <t>A pesar de contar con una visión, misión y politicas definidas no son lo suficientemente divulagas entre todos los profesionales asitenciasles de la IPS.</t>
  </si>
  <si>
    <t>No se manejan incentivos por desempeño.</t>
  </si>
  <si>
    <t xml:space="preserve">Se cuenta con una estructura jerarquica,pero no es de manejo público. Debería estar publicada en la intranet de la IPS </t>
  </si>
  <si>
    <t>El nivel salarial de lo empleados se encuentra en el promedio del mercado</t>
  </si>
  <si>
    <t>Dada las nuevas politicas represivas en cuanto al manejo de horarios, el nivel de rotacion en la IPS a aumentado.</t>
  </si>
  <si>
    <t xml:space="preserve">La IPS brinda el tiempo para que los empleados tomen cursos de actualización en salud, pero deben ser finanaciados por los mismos trabajadores. </t>
  </si>
  <si>
    <t>De acuerdo a las PQRS recibidas por nuestros usuarios se percibe un nivel de insatisfacción en la prestación.</t>
  </si>
  <si>
    <t>De acuerdo a las PQRS recibidas por nuestros usuarios se percibe un nivel de insatisfaccion.</t>
  </si>
  <si>
    <t>La ips se encuentra localizada en una zona de facil acceso, con facilidades de transporte público.</t>
  </si>
  <si>
    <t>Se encuentran implementados indicadores y estándares para determinar los parámetros de calidad esperada en sus procesos de atención, sobre los cuales se determinan  sus acciones correctivas</t>
  </si>
  <si>
    <t xml:space="preserve">Se encuentran implementados indicadores y estándares para determinar los parámetros de calidad esperada en sus procesos de atención, sobre los cuales se dereminan  sus acciones preventivas y de seguimiento. </t>
  </si>
  <si>
    <t>Se cuenta con un programa en cada proceso para detectar desviaciones y efectuar acciones correctivas</t>
  </si>
  <si>
    <t>Se cuenta con un area de control interno, el cual realiza auditorias programas y aleatorias</t>
  </si>
  <si>
    <t>Cada dueño de proceso tiene identificado y contraldo los riegos de su operación, los cuales estan alineados con los riesgos de la IPS.</t>
  </si>
  <si>
    <t xml:space="preserve"> Las condiciones ambientales del lugar de trabajo dificultan el desempeño y genera stress en los empleados </t>
  </si>
  <si>
    <t>Esta definida una cultura organizacional pero falta adherencia por parte de los trabajadores.
Cuando se trabaja en un buen entorno laboral  su productividad es alta</t>
  </si>
  <si>
    <t>No hay un programa de incentivos lo que conlleva a una constante salida de personal, perdiendo probablemente talentos necesarios para el crecimiento de la IPS,</t>
  </si>
  <si>
    <t xml:space="preserve">La estructura tiene muchas líneas de autoridad que dificulta la toma de decisiones. </t>
  </si>
  <si>
    <t>La escala salarial esta por debajo del mercado actual</t>
  </si>
  <si>
    <t xml:space="preserve">Esta situacion se presenta por la inconformidad en salarios y falta de beneficios </t>
  </si>
  <si>
    <t>Se preocupan por capacitaciones propias del negocio, pero no en las que ayuden al crecimiento profesional o desarrollo de habilidades a los empleados</t>
  </si>
  <si>
    <t>Existe una gran demanda de citas y no se cuenta con disponibilidad de agendas, lo que hace que el nivel de quejas sea alto</t>
  </si>
  <si>
    <t>Los terceros no cumplen con los acuerdos contractuales y generan las inconformidades  a los usuarios</t>
  </si>
  <si>
    <t>Sedes bien equipadas y en sectores de facil acceso</t>
  </si>
  <si>
    <t>Las acciones implementadas no solucionan el problema</t>
  </si>
  <si>
    <t>No existen acciones preventivas</t>
  </si>
  <si>
    <t>Existen pero no se conocen al interior</t>
  </si>
  <si>
    <t>las revisiones deben tener una programación mas constante</t>
  </si>
  <si>
    <t>No están identificados todos los riesgos y amenazas por ende la estrategia es insuficiente</t>
  </si>
  <si>
    <t>Clima laboral adecuado, interaccion calida entre funcionarios</t>
  </si>
  <si>
    <t>Cultura organizacional establecida con objetivos definidos</t>
  </si>
  <si>
    <t>No hay insentivos establecidos por desempeño</t>
  </si>
  <si>
    <t>Extructura establecida y definida</t>
  </si>
  <si>
    <t xml:space="preserve">Salarios promedio en comparacion ips de mismos servicios </t>
  </si>
  <si>
    <t>Rotacion importante en todas las areas</t>
  </si>
  <si>
    <t>Poca capacitacion para el personal</t>
  </si>
  <si>
    <t>Prestacion que cumple con lo ofrecido</t>
  </si>
  <si>
    <t>No es claro este proceso</t>
  </si>
  <si>
    <t xml:space="preserve">Ubicación central para la poblacion que requiere los servicios </t>
  </si>
  <si>
    <t>Se establece acciones correctivas oportunas pero un poco a lo general y no a lo especifico</t>
  </si>
  <si>
    <t>Pocas veces se establecen acciones preventivas</t>
  </si>
  <si>
    <t>No esta establecido esta clase de acciones</t>
  </si>
  <si>
    <t>Hay un sistema de monitoreo de actividades donde se detectan las desviaciones y se intervienen</t>
  </si>
  <si>
    <t>Se realiza gestion del riesgo para intervenir</t>
  </si>
  <si>
    <t>El ambiente laboral se torna tenso debido a las nuevas politicas</t>
  </si>
  <si>
    <t>Existe al interior una cultura definida la cual se queda solo en el papel</t>
  </si>
  <si>
    <t>No existen incentivos</t>
  </si>
  <si>
    <t>se encuentra establecida</t>
  </si>
  <si>
    <t>Los salarios se encuentran dentro del promedio</t>
  </si>
  <si>
    <t>Alta rotacion</t>
  </si>
  <si>
    <t xml:space="preserve">Es nesario actualizar al personal </t>
  </si>
  <si>
    <t>Se cumple con lo ofertado</t>
  </si>
  <si>
    <t>El personal realiza bien sus funciones</t>
  </si>
  <si>
    <t>El lugar donde se encuentra es adecuado</t>
  </si>
  <si>
    <t>Se encuentran implementadas</t>
  </si>
  <si>
    <t>No las conozco</t>
  </si>
  <si>
    <t>Desconozco si las hay</t>
  </si>
  <si>
    <t>Se realizan constantes monitores a la prestacion del servicio</t>
  </si>
  <si>
    <t>Se encuentran identificados sin embargo considero que no son revisados periodicamente</t>
  </si>
  <si>
    <t>Recientemente la organizaciones ha tomado medidas drasticas que afectan el clima</t>
  </si>
  <si>
    <t>La cultura se encuentra definida sin embargo considero que no es conocida por todo el personal</t>
  </si>
  <si>
    <t>No hay</t>
  </si>
  <si>
    <t>Aunque se encuentra establecida deberia publicarse al interior de la compañía</t>
  </si>
  <si>
    <t>No se reciben remuneraciones adicionales</t>
  </si>
  <si>
    <t>El nivel de ausentismo va en aumento</t>
  </si>
  <si>
    <t xml:space="preserve">Es importante realizar actualizaciones sobre nuevas tecnicas </t>
  </si>
  <si>
    <t>Los usuarios perciben de una manera adecuada la prestación</t>
  </si>
  <si>
    <t>Es buena</t>
  </si>
  <si>
    <t>De facil acceso</t>
  </si>
  <si>
    <t xml:space="preserve">Existen pero deben ser dadas a conocer </t>
  </si>
  <si>
    <t>Las hay sin embargo considero que no tienen la importancia necesaria</t>
  </si>
  <si>
    <t>Los diferentes grupos realizan actividades de control</t>
  </si>
  <si>
    <t>Se realizan ya que se considera muy importante para evitar desviaciones</t>
  </si>
  <si>
    <t>Las directivas hacen enfasis en la identificacion de estos</t>
  </si>
  <si>
    <t>NIVEL OPERATIVO - ENCUESTA DEL SISTEMA DEL MODELO VIABLE</t>
  </si>
  <si>
    <t>NIVEL ESTRATEGICO- ENCUESTA DEL MODELO VIABLE</t>
  </si>
  <si>
    <t xml:space="preserve">Experiencia del equipo directivo </t>
  </si>
  <si>
    <t>Considero que es importante lo que se ha logrado en la empresa a la fecha, pero creo que me falta un poco mas en la preparacion academica porque muchas desiciones que se han tomado se han hecho de foma emperica</t>
  </si>
  <si>
    <t xml:space="preserve">Realmente no utilizo ninguno de los sistemas que me mencionas, las desiciones las tomo según mi criterio </t>
  </si>
  <si>
    <t>Considero que la imagen que proyecto es la adecuada tanto para los profesionales que hacen parte de la empresa como para mis clinetes , como una persona honesta, de liderazgo , que sabe del negocio que sabe orientar la empresa hacia el crecimiento,</t>
  </si>
  <si>
    <t>A este tema si me toca trabajarle mucho, aunque la mision, la vision estan definidas creo que los debo ajustar, realmente lo tengo mas como un requisito y entiendo que esto marca la pauta de la compañía</t>
  </si>
  <si>
    <t>Definitivante el dinero me limita en las desiciones y las cambios que quiero realizar en la compañía, considero que este item no me permite llevar a la practica las ideas que quisiera llevar a cabo,</t>
  </si>
  <si>
    <t xml:space="preserve">En la compañía se manejan encuestas de satisfaccion para los usuarios, definitivamente si conocemos nuestro producto  para poder vender nuestros productos debemos persuadir a nuesto cliente dandole a conocer los beneficios de nuestro producto </t>
  </si>
  <si>
    <t>La condiciones con las que se contrata la mano de obra no es la mejor , ya que lo hago por prestan de servicio es decir que este tipo de contratacion, para los trabajadores no es la mejor opcion y eso recuperte en la compañía ya que se percibe que los profesionales no existe el compromiso  con la organizacion</t>
  </si>
  <si>
    <t xml:space="preserve">A medida que van surgiendo los problemas o las novedades , se toman las acciones correctivas </t>
  </si>
  <si>
    <t>Personal</t>
  </si>
  <si>
    <t>Debilidad</t>
  </si>
  <si>
    <t>Fortaleza</t>
  </si>
  <si>
    <t>Moda</t>
  </si>
  <si>
    <t>Razón</t>
  </si>
  <si>
    <t>Realmente no utilizo ninguno de los sistemas que me mencionas, las desiciones las tomo según mi criterio</t>
  </si>
  <si>
    <t>Definitivamente el liderazgo es autocratico considero que es el unico que puedollevar a cabo , ya que el equipo de trabajo se encuentra por prestaciones de servicios y esto hace que ellos quieran participar en la toma de desiciones de la compañía</t>
  </si>
  <si>
    <t>Para mi personalmente considero que es buena ya mis clientes quieren seguir contratando conmigo , pero no tengo una herramienta que me permita que tan favorable es la imagen</t>
  </si>
  <si>
    <t>Yo soy la parte administrativa y la accionista de la compañía es decir que todas las desiciones que tomo  en mi compañía estan dirigidas para en bien de la compañía</t>
  </si>
  <si>
    <t>Considero que la imagen que proyecto es la adecuada tanto para los profesionales que hacen parte de la empresa como para mis clinetes , como una persona honesta, de liderazgo , que sabe del negocio que sabe orientar la empresa hacia el crecimiento</t>
  </si>
  <si>
    <t>Las desiones que tomó para mi compañía las realizo con los documento de la informacion que considero que requiero, pero no implemento ninguna herramienta, simplemente lo hago por logica buscando el crecimiento de la empresa y que pueda permanecer con rentabilidad</t>
  </si>
  <si>
    <t>Para mi lo mas importante es la calidad, pienso que no vale la pena poner en riesgo la seguridad del paciente por ahorrarme unos pesos para mi la calidad esta por encima del ahorro</t>
  </si>
  <si>
    <t>Realmente las decisiones que tomo en la organización estan en la basadas en el conocimiento, habilidades y experiencia que he adquirido en el tiempo que llevo al frente de la empresa</t>
  </si>
  <si>
    <t>En este aspecto siento que es muy dificil trabajarlo con los profesionales de la empresa ya que considero que por el tipo de contratacion quer tengo con ellos (por  prestacion de servicios ), hace que ellos no quiera involucrearse con la compañía que el permita hacer parte de la cultura de la empresa</t>
  </si>
  <si>
    <t>Si , aquí en la empresa tenemos las guias, manuales y procedimientos basados en la evidencia para realizar la intervencion con los pacientes</t>
  </si>
  <si>
    <t>Definitivante el dinero me limita en las desiciones y las cambios que quiero realizar en la compañía, considero que este item no me permite llevar a la practica las ideas que quisiera llevar a cabo</t>
  </si>
  <si>
    <t>En la compañía se manejan encuestas de satisfaccion para los usuarios, definitivamente si conocemos nuestro producto  para poder vender nuestros productos debemos persuadir a nuesto cliente dandole a conocer los beneficios de nuestro producto</t>
  </si>
  <si>
    <t>Todos los esfuerzon van encaminados hacia cumplir con los plazos , las necesidades de nuestros clientes y en lo posble anticiparnos a estas</t>
  </si>
  <si>
    <t>ANÁLISIS INTERNO- COMPONENTE DE DIRECCIÓN</t>
  </si>
  <si>
    <t>ANÁLISIS INTERNO- COMPONENTE DE PLANEACIÓN</t>
  </si>
  <si>
    <t>Definitivamente las condiciones de contratacion a los profesionales de salud que hacen un buen porcentaje de la empresa no son las mejores , generando malestar dentro de la empresa, encontrandose un bajo trabajo en equipo, generando sobrecargas laborales</t>
  </si>
  <si>
    <t>La remuneración es buena, aunque no supera el promedio de los salarios del mercado.</t>
  </si>
  <si>
    <t>Las profesionales contratados en la compañía son personas que cumplen con el perfil del cargo a desempeñar</t>
  </si>
  <si>
    <t xml:space="preserve">Operario </t>
  </si>
  <si>
    <t>La falta de interes por el reconocimiento en el desempeño laboral es minima, solo se evidencia con algunos grupos. El incentivo referenciado por la parte directiva es la asignación de pacientes por zonas por ello a mayor cantidad de pacientes mayor reconocimiento economico</t>
  </si>
  <si>
    <t>se encuentra una alta ausencia del personal  a causa de tipo de  contrato.</t>
  </si>
  <si>
    <t>La ubicación geografica de la compañía es buena  nos encuentramos en una ubicación estretegica para el acceso a los afiliados es facil y el diseño de la ips adecuado a la requeridas por habilitacion</t>
  </si>
  <si>
    <t>Se factura la prestacion de los servicios  por evento, es decir que facturo por cada servicio prestado</t>
  </si>
  <si>
    <t>Para la empresa la  calidad en la prestacion de los servicio es mas importante que el costo, considero que los procesos establecidos en la compañía estan claramente definidos y a mi parecer funcionan</t>
  </si>
  <si>
    <t>Los profesionales de salud que se contratan son los encargados de prestar el servicio de salud</t>
  </si>
  <si>
    <t xml:space="preserve">Los resultados que arrojan las encuentas y el seguimiento  se hace para validar nuestra calidad del servicio </t>
  </si>
  <si>
    <t>Cada dueño de proceso tiene identificado y contraldo los riegos de su operación</t>
  </si>
  <si>
    <t>Las metas las tengo establecidas por semetre en cuanto al crecimiento de la compañía, y les hago seguimiento para validar si se cumplieron y si no fue asi para buscar soluciones y alcanzar las metas</t>
  </si>
  <si>
    <t>No los tengo establecidos en la compañía , se proponen las metas pero no hay un plan especifico para alcanzarlos por lo menos no escrito</t>
  </si>
  <si>
    <t>Aunque estan las encuestas de satisfaccion considero que me quedo corta en gestionar la informacion que me arrogan las encuestas de satisfaccion que aplico a los usuarios</t>
  </si>
  <si>
    <t>Yo realizo la auditoria de la facturacion, de la prestacion del servicio y todo lo concerniente a la parte administrativa</t>
  </si>
  <si>
    <t xml:space="preserve">La siguiente encuesta tiene como objetivo determinar el contexto actual externo que puede afectar positiva o negativamente el desempeño de fisiomedical center. A continuación encontrara una serie de variables cuya calificación se debe realizar de 1 a 5 siendo 5 la cifra que representa un mayor impacto. Realice la calificación en la columna que corresponde de acuerdo a su criterio e indique las razones que sustenta dicha clasificación. </t>
  </si>
  <si>
    <t>FACTORES POLITICOS</t>
  </si>
  <si>
    <t>VARIABLES</t>
  </si>
  <si>
    <t>AMENAZA</t>
  </si>
  <si>
    <t>OPORTUNIDAD</t>
  </si>
  <si>
    <t>RAZONES QUE SUSTENTA LA CLASIFICACION</t>
  </si>
  <si>
    <t>Estabilidad politica</t>
  </si>
  <si>
    <t>No considero que este aspecto afecte a la empresa directamente ya que mis clientes son de indole privado</t>
  </si>
  <si>
    <t>Informalidad</t>
  </si>
  <si>
    <t>Por ser un servicio de salud mis clientes no contratan empresas que no esten constituidad legalmente</t>
  </si>
  <si>
    <t>Politica monetaria</t>
  </si>
  <si>
    <t>Claro me afecta como a todos en el pais, pero con esas condiciones se debe salir a flote ya que no tengo el control de esas variables,</t>
  </si>
  <si>
    <t>FACTORES ECONOMICOS</t>
  </si>
  <si>
    <t>Costo de mano de obra</t>
  </si>
  <si>
    <t>El costo de la obra de mano no es problema ya que la oferta permite que los costos no sean demasiado alto , la verdad el promedio por el cual se contrata a los profesionales esta bien</t>
  </si>
  <si>
    <t>Costo de materias primas</t>
  </si>
  <si>
    <t>existen varias proveedores y tengo la opcion de elegir el que mas me conviene ,</t>
  </si>
  <si>
    <t>Evolucion del poder adquisitivo del consumidor</t>
  </si>
  <si>
    <t>Realmente no me afecta ya que mis clientes son aseguradoras que les prestan el servicios a sus afiliados ,</t>
  </si>
  <si>
    <t xml:space="preserve">Nivel de informalidad de la economia </t>
  </si>
  <si>
    <t>No considero que afecta a la empresa</t>
  </si>
  <si>
    <t>Riesgo País</t>
  </si>
  <si>
    <t>En estos momentos considero que es relevante para la empresa</t>
  </si>
  <si>
    <t>Legislación laboral</t>
  </si>
  <si>
    <t>Considero que los contratos por prestacion de servicios para mi como empresario son de gran ayuda porque me quita la carga prestacional que es bien importante en terminos de dinero</t>
  </si>
  <si>
    <t>FACTORES NORMATIVOS</t>
  </si>
  <si>
    <t>Legislación propia del sector</t>
  </si>
  <si>
    <t>Definitivamente la normatividad afecta mi compañía ya me debo ajustar a los requerimientos a lo establecido y en muchas ocasiones estos parametros no ayudan a la empresa,</t>
  </si>
  <si>
    <t>Legislación tributaria</t>
  </si>
  <si>
    <t>Esto si afecta mi compañía ya que la carga de impuestos es alta y un gran porcentaje de los recursos van dirigidos a cubrir estas obligaciones,</t>
  </si>
  <si>
    <t>Normas certificables</t>
  </si>
  <si>
    <t>Mi empresa cumple con  el protocolo de habilitacion no he tenido mayores problemas para cumplir cn todo lo que la norma requiere,</t>
  </si>
  <si>
    <t>Seguridad juridica</t>
  </si>
  <si>
    <t>Si considero que estoy muy  bien informada sobre la legislacion que le aplica a la compañía en momentos que no es claro para mi busca asesoria con expertos en el tema,</t>
  </si>
  <si>
    <t>FACTORES TECNOLOGICOS</t>
  </si>
  <si>
    <t>Automatización</t>
  </si>
  <si>
    <t>No se lleva a cabo en la empresa</t>
  </si>
  <si>
    <t>Desarrollo de las comunicaciones</t>
  </si>
  <si>
    <t>En la comunicación interna de la organización es buena ya que con los profesionales mantengo reuniones semanales y de la mano de la tecnologia la informa fluye  , en la comunicación externa que me falta mas trabajar canales que permitan que me permitan mejorar las relaciones con mis clientes,</t>
  </si>
  <si>
    <t>Desarrollo e integración de soluciones informaticas</t>
  </si>
  <si>
    <t xml:space="preserve">Por ahora no estoy enfocada en mejorar los  software para la gestión  de mis clientes. </t>
  </si>
  <si>
    <t>Mejoras e innovaciones tecnologicas</t>
  </si>
  <si>
    <t>Por ahora no estoy  trabajando este area en mi compañía,</t>
  </si>
  <si>
    <t>Uso de medios digitales</t>
  </si>
  <si>
    <t>Si usos las redes sociales para promover mi compañía, hacer marketing ,</t>
  </si>
  <si>
    <t>FACTORES AMBIENTALES</t>
  </si>
  <si>
    <t>Conservación de energía</t>
  </si>
  <si>
    <t>Se promueve el ahorro de energia en la organización</t>
  </si>
  <si>
    <t>Amenaza de desastres naturales</t>
  </si>
  <si>
    <t xml:space="preserve">La verdad no lo he comtemplado para mi compañía , considero que no es relevante </t>
  </si>
  <si>
    <t>Cultura de reciclaje</t>
  </si>
  <si>
    <t>En mi compañía estoy fomentando esta cultura, con el uso razonable del papel , ahorro de agua y energia  por ahora estoy iniciando considero que aportando mi granito de arena ayudamos con la preservacion del medio ambiente</t>
  </si>
  <si>
    <t>Manejo de desperdicios y desechos</t>
  </si>
  <si>
    <t>La verdad tengo un proveedor que se encarga del manejo y disposion de todos estos desechos , considero que lo maneja de manera adecuada,</t>
  </si>
  <si>
    <t>Preservacion de recursos naturales</t>
  </si>
  <si>
    <t>Considero que con la cultura ambiental que menciona anteriormente aporto al la preservar los recueroso nacturales</t>
  </si>
  <si>
    <t>Proteccion del medio ambiente</t>
  </si>
  <si>
    <t>Considero que con la cultura ambiental que menciono anteriormente aporto al la preservar los recuersos naturales</t>
  </si>
  <si>
    <t>Responsabilidad social</t>
  </si>
  <si>
    <t>Por  ahora no adelanto ninguna actividad que tenga que ver con la responsabilidad social</t>
  </si>
  <si>
    <t xml:space="preserve">VARIABLES </t>
  </si>
  <si>
    <t xml:space="preserve">IMPORTANCIA </t>
  </si>
  <si>
    <t xml:space="preserve">POSICION VAL  </t>
  </si>
  <si>
    <t xml:space="preserve">ACCIONES  A EMPRENDER </t>
  </si>
  <si>
    <t xml:space="preserve">Amenaza de  integración hacia adelante o hacia atrás </t>
  </si>
  <si>
    <t>-</t>
  </si>
  <si>
    <t>Los terapeutas (distribuidores) podrían copiar la idea de negocio ya que tienen la formación profesional para prestar el servicio, las acciones que la empresa toma para evitar que copien la idea es estar innovando, creciendo y adquirir nuevas tendencias que eviten copiar el negocio en cuanto a los proveedores no los considero que puedan ser competencia.</t>
  </si>
  <si>
    <t xml:space="preserve">Cantidad de proveedores </t>
  </si>
  <si>
    <t>+</t>
  </si>
  <si>
    <t>Con los proveedores tengo varias opciones para abastecerme de los insumos que requiero para prestar el servicio y los picos respiratorios donde la demanda es muy alta ya están establecidos planes de contingencia que me permiten tener los insumos suficientes para prestar el servicio.</t>
  </si>
  <si>
    <t xml:space="preserve">Diferenciación insumos de los proveedores  </t>
  </si>
  <si>
    <t xml:space="preserve">Los proveedores son elegidos por la calidad que ofrecen antes que por el precio de los productos. </t>
  </si>
  <si>
    <t xml:space="preserve">Grado de dependencia con los proveedores  </t>
  </si>
  <si>
    <t xml:space="preserve">  -</t>
  </si>
  <si>
    <t>Si se habla de los proveedores de insumos el grado de dependía seria bajo ya que se pueden encontrar otras varias empresas que puedan abastecer el producto, pero si hablamos del recurso humano (médico y terapeutas) la dependencia seria alta ya que el servicio no se puede podría prestar y en caso de que el recurso humano falte no hay una contingencia para afrontar la ausencia del profesional.</t>
  </si>
  <si>
    <t xml:space="preserve">Impacto de insumos sobre costo o indiferenciación </t>
  </si>
  <si>
    <t xml:space="preserve">La calidad definitivamente aumenta el valor en los insumos por ende se incrementa el valor en la prestación del servicio, se trata de llegar acuerdos con los proveedores que permitan bajar los costos en la compra. </t>
  </si>
  <si>
    <t xml:space="preserve">Importancia del volumen para proveedores </t>
  </si>
  <si>
    <t>Yo considero que mi empresa es importante para mis proveedores.</t>
  </si>
  <si>
    <t xml:space="preserve">Presencia de insumos SUSTITUTOS </t>
  </si>
  <si>
    <t>Todos los insumos los puedo sustituir en el momento en uno de proveedores no me pueda abastecer en alguno de los productos sin mayor dificultad.</t>
  </si>
  <si>
    <t>Análisis Externo/ Proveedores</t>
  </si>
  <si>
    <t>ENCUESTA ANÁLISIS EXTERNO - CINCO FUERZAS DE PORTER</t>
  </si>
  <si>
    <t>ENCUESTA ANÁLISIS EXTERNO - MODELO PENTA</t>
  </si>
  <si>
    <t>Análisis Externo/ Clientes</t>
  </si>
  <si>
    <t xml:space="preserve">Aceptación o utilidad del servicio </t>
  </si>
  <si>
    <t xml:space="preserve">Existencia de productos sustitutos </t>
  </si>
  <si>
    <t xml:space="preserve">Identidad de marca </t>
  </si>
  <si>
    <t xml:space="preserve">Incentivos a los compradores </t>
  </si>
  <si>
    <t xml:space="preserve">Información del cliente o usuario </t>
  </si>
  <si>
    <t xml:space="preserve">Número de clientes dentro del segmento </t>
  </si>
  <si>
    <t xml:space="preserve">Precio </t>
  </si>
  <si>
    <t>Volumen de compra</t>
  </si>
  <si>
    <t>Por medio de encuestas de satisfacción, indicadores y PQR por medio de planes de mejora y hacer seguimiento se busca la satisfacción del cliente.</t>
  </si>
  <si>
    <t xml:space="preserve">Educar al paciente existe una campaña que dice “el que cree que cuesta caro un profesional no sabe lo caro que cuesta un incompetente “persuadir a las personas que consulte a profesionales idóneos es decir no consulte a los “sobanderos”. </t>
  </si>
  <si>
    <t>Hace falta mucho trabajar en el tema de marca ya que considera que Bogotá es muy grande y es difícil posicionar una marca, desde la parte comercial trabaja con campañas, visitas a las empresas.</t>
  </si>
  <si>
    <t xml:space="preserve">   - </t>
  </si>
  <si>
    <t>No hay estrategias que se enfoquen a trabajar este tipo de estrategias en la empresa.</t>
  </si>
  <si>
    <t>No es importante ya que hoy en día todas las empresas tienen acceso a la información, es aquí donde la seguridad de lo que se está vendiendo tiene un peso alto ya que se debe tener la certeza de la calidad que tiene mi producto.</t>
  </si>
  <si>
    <t>Mi empresa si esta segmentada, mi producto solamente va dirigido a empresas de salud, pero se ha contemplado en ingresar a otras líneas de negocio como ventas de artículos, sector de educación formación continua.</t>
  </si>
  <si>
    <t>Se debe ver la relación calidad en la prestación del servicio vs precio, Los precios de mi empresa no están mal, no soy la más barata porque no me interesa competir por precio sino con calidad.</t>
  </si>
  <si>
    <t>No presto el servicio por capito sino por evento es decir que facturo cada servicio que presto.</t>
  </si>
  <si>
    <t>Análisis Externo/ Sustitutos</t>
  </si>
  <si>
    <t xml:space="preserve">Cantidad de productos o servicios sustitutos </t>
  </si>
  <si>
    <t>Existen varios productos como lo son las terapias alternativas , pilates .. Yoga</t>
  </si>
  <si>
    <t xml:space="preserve">Costo de cambio a productos sustitutos </t>
  </si>
  <si>
    <t>No considero que el cambio a estos productos genere mayores costos para la empresa.</t>
  </si>
  <si>
    <t xml:space="preserve">Marketing de productos sustitutos </t>
  </si>
  <si>
    <t xml:space="preserve"> -</t>
  </si>
  <si>
    <t>No se han tomado acciones para frenar y/o analizar los productos sustitutos</t>
  </si>
  <si>
    <t xml:space="preserve">Permanencia y tradición en el mercado </t>
  </si>
  <si>
    <t>Por ser productos sustitos de trayectoria y que tiene evidencia científica de la eficacia son una buena alternativa para incursionar la empresa.</t>
  </si>
  <si>
    <t xml:space="preserve">Precios de los sustitutos </t>
  </si>
  <si>
    <t>Son productos que no son accesibles a toda la población ya que tiene un precio más alto con respecto a la terapia tradicional es decir que va dirigido a una población específica.</t>
  </si>
  <si>
    <t xml:space="preserve">Propensión compra de productos o servicios sustitutos </t>
  </si>
  <si>
    <t>La terapias alternativas en los últimos tiempos ha tenido una gran acogida por sus buenos resultados, esto ha permito que los usuarios tengan la confianza para adquirir estos servicios.</t>
  </si>
  <si>
    <t xml:space="preserve">Satisfacción del cliente </t>
  </si>
  <si>
    <t>Las terapias alternativas, el yoga, Pilates son disciplinas que han demostrado que generan buenos resultados en la salud de los pacientes por ende el nivel de satisfacción de los usuarios es muy alto.</t>
  </si>
  <si>
    <t xml:space="preserve">Relación  calidad precio </t>
  </si>
  <si>
    <t xml:space="preserve">    +</t>
  </si>
  <si>
    <t xml:space="preserve">Definitivamente los resultados permiten que los usuarios adquieran el servicio teniendo en cuenta el beneficio que estos generan sin anteponer el precio. </t>
  </si>
  <si>
    <t>Análisis Externo/ Competidores</t>
  </si>
  <si>
    <t xml:space="preserve">Acceso a canales de distribución </t>
  </si>
  <si>
    <t>La empresa utiliza las redes sociales, correo electrónico, visitas a las asegudadoras para dar a conocer el portafolio de servicios.</t>
  </si>
  <si>
    <t xml:space="preserve">Acceso a insumos y materias primas necesarias </t>
  </si>
  <si>
    <t xml:space="preserve">Hay suficientes proveedores para el abastecimiento de los insumos que se requiere para prestar el servicio. </t>
  </si>
  <si>
    <t xml:space="preserve">Cantidad de competidores en el sector </t>
  </si>
  <si>
    <t>En la zona donde se encuentra ubicada la IPS existen varias IPS que prestan el servicio pero no se tiene claro el número de empresas que existen en la zona.</t>
  </si>
  <si>
    <t xml:space="preserve">Capacidad total instalada </t>
  </si>
  <si>
    <t>Considero que mi empresa tiene la capacidad   física y cuenta con los profesionales requeridos para prestar el servicio de una forma adecuada y oportuna. En los picos respiratorios se tienen diseñados planes de contingencia cono contratar más profesionales y adquirir los insumos adicionales requeridos en esta época.</t>
  </si>
  <si>
    <t xml:space="preserve">Crecimiento global del sector </t>
  </si>
  <si>
    <t>Realmente no es claro para mi cuanto he crecido al compararme con la competencia no tengo datos de la competencia que permitan hacerme una idea.</t>
  </si>
  <si>
    <t xml:space="preserve">Estructuras de costos de la competencia </t>
  </si>
  <si>
    <t>No tengo información de los costos de la competencia.</t>
  </si>
  <si>
    <t>Nivel de diferenciación del producto o servicio</t>
  </si>
  <si>
    <t>Considero que es muy importante la empresa yo trabajo con calidad que mi servicio oportuno, con profesionales idóneos, calidez humana.</t>
  </si>
  <si>
    <t xml:space="preserve">Requerimientos del capital para entrar al negocio </t>
  </si>
  <si>
    <t>Cuando inicie con la empresa los recursos o no fueron grandes a medida que ha pasado el tiempo, la rentabilidad de la compañía me ha permitido ampliar mi negocio con la inclusión de nuevos servicios es decir que no he tenido que hacer grandes inversiones de capital.</t>
  </si>
  <si>
    <t>Análisis Externo/ Industria</t>
  </si>
  <si>
    <t xml:space="preserve">Costos fijos asociados al negocio </t>
  </si>
  <si>
    <t xml:space="preserve">Los costos de la empresa ya están establecidos y son muy importantes ya que debo velar que no excedan a los valores cobreados por la prestación del servicio es decir que no quede en perdidas la empresa. </t>
  </si>
  <si>
    <t xml:space="preserve">Diseño de productos propios </t>
  </si>
  <si>
    <t>No he pensado en diseñar productos propios pero se ha contemplado la idea de incursionar en ventas de productos en rehabilitación y ayudas terapéuticas.</t>
  </si>
  <si>
    <t xml:space="preserve">Identidad y relevancia de la marca </t>
  </si>
  <si>
    <t xml:space="preserve">- </t>
  </si>
  <si>
    <t>Creo que es importante que la empresa sea reconocida por los clientes pero es una parte que he tenido abandonada la verdad a esta parte no lo he trabajado en la compañía.</t>
  </si>
  <si>
    <t>Margen de utilidad</t>
  </si>
  <si>
    <t>En el tiempo que llevo en la compañía las utilidades son buenas, me han permitido permanecer en el negocio, crecer con empresa y me ha generado rentabilidad.</t>
  </si>
  <si>
    <t xml:space="preserve">Perfil de riesgo del sector </t>
  </si>
  <si>
    <t>Estamos regidos por la legislación que puede cambiar en cualquier momento, el modelo de atención en salud en Colombia está sujeto a cambiar por la situación actual de salud en Colombia.</t>
  </si>
  <si>
    <t xml:space="preserve">Propuesta de valor innovadora </t>
  </si>
  <si>
    <t>La verdad si he tratado de implementar una propuesta innovadora en prestar el servicio con educación es decir enseñar a los pacientes a cuidarse y así hacerlos partes de su rehabilitación, pero aún nos queda mucho por trabajar en este campo ya que para crecer como empresa debemos involucrar la innovación para permanecer en el mercado.</t>
  </si>
  <si>
    <t xml:space="preserve">Proyección de crecimiento de la industria </t>
  </si>
  <si>
    <t>Queremos seguir incursionando en el mercado de medicina propagada y planes complementarios y las demás aseguradoras de pólizas que aún no tenemos contrato, como Colsanitas, Colmedica, Sura, Compensar, Liberty, Axxa Colpatria entre otras.</t>
  </si>
  <si>
    <t xml:space="preserve">Tamaño del segmento de  mercado </t>
  </si>
  <si>
    <t>Queremos que todos los afiliados que se encuentren afiliados a medicina prepagada, que pertenezcan a las fuerzas militares o que tengan cobertura por el Soat y que se encuentren en la localidad de puente Aranda.</t>
  </si>
  <si>
    <t>CONSOLIDADO DE ANÁLISIS INTERNO EN EL COMPONENTE CONTROL</t>
  </si>
  <si>
    <t>CONSOLIDADO DE ANÁLISIS INTERNO DEL COMPONENTE OPERACIÓN</t>
  </si>
  <si>
    <t>CONSOLIDADO DE ANÁLISIS INTERNO DEL COMPONENTE ORGANIZACIÓN</t>
  </si>
  <si>
    <r>
      <rPr>
        <b/>
        <sz val="12"/>
        <color theme="1"/>
        <rFont val="Times New Roman"/>
        <family val="1"/>
      </rPr>
      <t>Encuestas dirigidas a:</t>
    </r>
    <r>
      <rPr>
        <sz val="12"/>
        <color theme="1"/>
        <rFont val="Times New Roman"/>
        <family val="1"/>
      </rPr>
      <t xml:space="preserve"> Gerente y personal asistencial</t>
    </r>
  </si>
  <si>
    <t xml:space="preserve">En el presente documento se encuentra las 18 encuestas realizadas al personal asistencial y administrativo de la IPS Fisiomedical center, con las cuales se procedio a realizar el diagnostico interno de la empresa por medio de la herramienta sistema modelo del  modelo viable (SMV), en seguida se encuentra los consolidados de la herramienta SMV por componente evaluado, la herramienta PENTA para el diagnostico externo de la IPS y la herramienta Cinco fuerzas de porter, con el fin de desarrollar el primer objetivo especifico del presente estudio </t>
  </si>
  <si>
    <r>
      <rPr>
        <b/>
        <sz val="12"/>
        <color theme="1"/>
        <rFont val="Times New Roman"/>
        <family val="1"/>
      </rPr>
      <t>Método de aplicación:</t>
    </r>
    <r>
      <rPr>
        <sz val="12"/>
        <color theme="1"/>
        <rFont val="Times New Roman"/>
        <family val="1"/>
      </rPr>
      <t>Se aplican las herramientas por medio digital, resolviendo cualquier inquietud en el momento de la aplicación.</t>
    </r>
  </si>
  <si>
    <r>
      <rPr>
        <b/>
        <sz val="12"/>
        <color theme="1"/>
        <rFont val="Times New Roman"/>
        <family val="1"/>
      </rPr>
      <t>Realizado por</t>
    </r>
    <r>
      <rPr>
        <sz val="12"/>
        <color theme="1"/>
        <rFont val="Times New Roman"/>
        <family val="1"/>
      </rPr>
      <t>: Angelica Pedraza, Cristina Millán, Ingrid Diaz, Nidia Riaño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</si>
</sst>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Arial"/>
      <family val="2"/>
    </font>
    <font>
      <sz val="10"/>
      <color theme="1"/>
      <name val="Calibri"/>
      <family val="2"/>
      <scheme val="minor"/>
    </font>
    <font>
      <b/>
      <sz val="11"/>
      <name val="Calibri"/>
      <family val="2"/>
      <scheme val="minor"/>
    </font>
    <font>
      <i/>
      <sz val="11"/>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2"/>
      <name val="Calibri"/>
      <family val="2"/>
      <scheme val="minor"/>
    </font>
    <font>
      <sz val="10"/>
      <color theme="0"/>
      <name val="Calibri"/>
      <family val="2"/>
      <scheme val="minor"/>
    </font>
    <font>
      <sz val="11"/>
      <color theme="1"/>
      <name val="Calibri Light"/>
      <family val="2"/>
    </font>
    <font>
      <sz val="11"/>
      <color theme="1"/>
      <name val="Calibri "/>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39997558519241921"/>
        <bgColor indexed="64"/>
      </patternFill>
    </fill>
  </fills>
  <borders count="6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400">
    <xf numFmtId="0" fontId="0" fillId="0" borderId="0" xfId="0"/>
    <xf numFmtId="0" fontId="0" fillId="0" borderId="0" xfId="0" applyBorder="1"/>
    <xf numFmtId="0" fontId="0" fillId="0" borderId="1" xfId="0" applyBorder="1"/>
    <xf numFmtId="0" fontId="2" fillId="0" borderId="4" xfId="0" applyFont="1" applyBorder="1" applyAlignment="1">
      <alignment horizontal="center"/>
    </xf>
    <xf numFmtId="0" fontId="0" fillId="0" borderId="4" xfId="0" applyBorder="1"/>
    <xf numFmtId="0" fontId="4" fillId="0" borderId="0" xfId="0" applyFont="1" applyAlignment="1">
      <alignment vertical="top"/>
    </xf>
    <xf numFmtId="0" fontId="0" fillId="0" borderId="0" xfId="0" applyBorder="1" applyAlignment="1" applyProtection="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xf>
    <xf numFmtId="0" fontId="0" fillId="0" borderId="4" xfId="0" applyBorder="1" applyAlignment="1">
      <alignment horizontal="center"/>
    </xf>
    <xf numFmtId="0" fontId="0" fillId="0" borderId="0" xfId="0" applyAlignment="1">
      <alignment horizontal="center" vertical="center"/>
    </xf>
    <xf numFmtId="0" fontId="2" fillId="0" borderId="4" xfId="0" applyFont="1" applyBorder="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0" borderId="4" xfId="0" applyFont="1"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22" xfId="0" applyBorder="1" applyAlignment="1">
      <alignment horizontal="center" vertical="center"/>
    </xf>
    <xf numFmtId="0" fontId="1" fillId="0" borderId="22" xfId="0" applyFont="1" applyFill="1" applyBorder="1" applyAlignment="1">
      <alignment horizontal="center" vertical="center"/>
    </xf>
    <xf numFmtId="0" fontId="0" fillId="0" borderId="26" xfId="0" applyBorder="1" applyAlignment="1">
      <alignment horizontal="center" vertical="center"/>
    </xf>
    <xf numFmtId="0" fontId="1" fillId="0" borderId="26" xfId="0" applyFont="1" applyFill="1" applyBorder="1" applyAlignment="1">
      <alignment horizontal="center" vertical="center"/>
    </xf>
    <xf numFmtId="0" fontId="1" fillId="0" borderId="26" xfId="0" applyFont="1" applyBorder="1" applyAlignment="1">
      <alignment horizontal="center" vertical="center"/>
    </xf>
    <xf numFmtId="0" fontId="2" fillId="0" borderId="22" xfId="0" applyFont="1" applyBorder="1" applyAlignment="1">
      <alignment horizontal="center" vertical="center"/>
    </xf>
    <xf numFmtId="0" fontId="6" fillId="0" borderId="22" xfId="0"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2" fillId="0" borderId="22" xfId="0" applyFont="1" applyFill="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2" fillId="0" borderId="22" xfId="0" applyFont="1" applyBorder="1" applyAlignment="1">
      <alignment horizontal="center"/>
    </xf>
    <xf numFmtId="0" fontId="0" fillId="0" borderId="22" xfId="0" applyBorder="1"/>
    <xf numFmtId="0" fontId="0" fillId="0" borderId="22" xfId="0" applyBorder="1" applyAlignment="1">
      <alignment horizontal="center"/>
    </xf>
    <xf numFmtId="0" fontId="0" fillId="0" borderId="22" xfId="0" applyBorder="1" applyAlignment="1">
      <alignment vertical="center"/>
    </xf>
    <xf numFmtId="0" fontId="0" fillId="0" borderId="26" xfId="0" applyBorder="1"/>
    <xf numFmtId="0" fontId="0" fillId="0" borderId="26" xfId="0" applyBorder="1" applyAlignment="1">
      <alignment horizontal="center"/>
    </xf>
    <xf numFmtId="0" fontId="2" fillId="0" borderId="14" xfId="0" applyFont="1" applyBorder="1" applyAlignment="1">
      <alignment horizontal="center"/>
    </xf>
    <xf numFmtId="0" fontId="2" fillId="0" borderId="4" xfId="0" applyFont="1" applyBorder="1"/>
    <xf numFmtId="0" fontId="7" fillId="0" borderId="4" xfId="0" applyFont="1" applyFill="1" applyBorder="1" applyAlignment="1">
      <alignment vertical="center"/>
    </xf>
    <xf numFmtId="0" fontId="0" fillId="0" borderId="0" xfId="0" applyFill="1"/>
    <xf numFmtId="0" fontId="0"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0" xfId="0" applyFont="1"/>
    <xf numFmtId="0" fontId="2" fillId="0" borderId="28" xfId="0" applyFont="1" applyBorder="1" applyAlignment="1">
      <alignment horizontal="center"/>
    </xf>
    <xf numFmtId="0" fontId="0" fillId="0" borderId="44" xfId="0" applyFill="1" applyBorder="1"/>
    <xf numFmtId="0" fontId="7" fillId="0" borderId="4" xfId="0" applyFont="1" applyBorder="1"/>
    <xf numFmtId="0" fontId="0" fillId="0" borderId="4" xfId="0" applyFont="1" applyBorder="1" applyAlignment="1">
      <alignment horizontal="center"/>
    </xf>
    <xf numFmtId="0" fontId="7" fillId="0" borderId="4" xfId="0" applyFont="1" applyFill="1" applyBorder="1"/>
    <xf numFmtId="0" fontId="0" fillId="0" borderId="4" xfId="0" applyFont="1" applyFill="1" applyBorder="1" applyAlignment="1">
      <alignment horizontal="center"/>
    </xf>
    <xf numFmtId="0" fontId="2" fillId="0" borderId="4" xfId="0" applyFont="1" applyFill="1" applyBorder="1"/>
    <xf numFmtId="0" fontId="2" fillId="0" borderId="35" xfId="0" applyFont="1" applyBorder="1" applyAlignment="1">
      <alignment horizontal="center"/>
    </xf>
    <xf numFmtId="0" fontId="0" fillId="0" borderId="36" xfId="0" applyBorder="1"/>
    <xf numFmtId="0" fontId="2" fillId="0" borderId="7"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7" fillId="0" borderId="4" xfId="0" applyFont="1" applyFill="1" applyBorder="1" applyAlignment="1"/>
    <xf numFmtId="0" fontId="2" fillId="0" borderId="14" xfId="0" applyFont="1" applyFill="1" applyBorder="1" applyAlignment="1">
      <alignment horizontal="center"/>
    </xf>
    <xf numFmtId="0" fontId="0" fillId="0" borderId="4" xfId="0" applyFill="1" applyBorder="1"/>
    <xf numFmtId="0" fontId="0" fillId="0" borderId="14" xfId="0" applyFill="1" applyBorder="1" applyAlignment="1">
      <alignment horizontal="center" vertical="center"/>
    </xf>
    <xf numFmtId="0" fontId="2" fillId="0" borderId="28" xfId="0" applyFont="1" applyFill="1" applyBorder="1" applyAlignment="1">
      <alignment horizontal="center"/>
    </xf>
    <xf numFmtId="0" fontId="0" fillId="0" borderId="22" xfId="0" applyFill="1" applyBorder="1"/>
    <xf numFmtId="0" fontId="0" fillId="0" borderId="28" xfId="0" applyFill="1" applyBorder="1" applyAlignment="1">
      <alignment horizontal="center" vertical="center"/>
    </xf>
    <xf numFmtId="0" fontId="0" fillId="0" borderId="36" xfId="0" applyFill="1" applyBorder="1"/>
    <xf numFmtId="0" fontId="2" fillId="0" borderId="7" xfId="0" applyFont="1" applyFill="1" applyBorder="1" applyAlignment="1">
      <alignment horizontal="center"/>
    </xf>
    <xf numFmtId="0" fontId="2" fillId="0" borderId="21" xfId="0" applyFont="1" applyFill="1" applyBorder="1" applyAlignment="1">
      <alignment horizontal="center"/>
    </xf>
    <xf numFmtId="0" fontId="0" fillId="0" borderId="22" xfId="0" applyFont="1" applyFill="1" applyBorder="1" applyAlignment="1">
      <alignment horizontal="center"/>
    </xf>
    <xf numFmtId="0" fontId="7" fillId="0" borderId="4" xfId="0" applyFont="1" applyFill="1" applyBorder="1" applyAlignment="1">
      <alignment wrapText="1"/>
    </xf>
    <xf numFmtId="0" fontId="0" fillId="0" borderId="4" xfId="0" applyFont="1" applyFill="1" applyBorder="1" applyAlignment="1">
      <alignment horizontal="center" wrapText="1"/>
    </xf>
    <xf numFmtId="0" fontId="11" fillId="0" borderId="22" xfId="0" applyFont="1" applyFill="1" applyBorder="1" applyAlignment="1">
      <alignment horizontal="center" vertical="center"/>
    </xf>
    <xf numFmtId="0" fontId="5" fillId="0" borderId="4" xfId="0" applyFont="1" applyFill="1" applyBorder="1"/>
    <xf numFmtId="0" fontId="5" fillId="0" borderId="12" xfId="0" applyFont="1" applyFill="1" applyBorder="1"/>
    <xf numFmtId="0" fontId="5" fillId="0" borderId="22" xfId="0" applyFont="1" applyFill="1" applyBorder="1"/>
    <xf numFmtId="0" fontId="11" fillId="0" borderId="29" xfId="0" applyFont="1" applyFill="1" applyBorder="1" applyAlignment="1">
      <alignment horizontal="center" vertical="center"/>
    </xf>
    <xf numFmtId="0" fontId="12" fillId="0" borderId="4" xfId="0" applyFont="1" applyFill="1" applyBorder="1"/>
    <xf numFmtId="0" fontId="2" fillId="0" borderId="0" xfId="0" applyFont="1" applyBorder="1" applyAlignment="1">
      <alignment vertical="center"/>
    </xf>
    <xf numFmtId="0" fontId="5" fillId="0" borderId="26" xfId="0" applyFont="1" applyFill="1" applyBorder="1"/>
    <xf numFmtId="0" fontId="13" fillId="0" borderId="4" xfId="0" applyFont="1" applyFill="1" applyBorder="1" applyAlignment="1">
      <alignment horizontal="center"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28" xfId="0" applyFont="1" applyFill="1" applyBorder="1" applyAlignment="1">
      <alignment vertical="center" wrapText="1"/>
    </xf>
    <xf numFmtId="0" fontId="13" fillId="0" borderId="22" xfId="0" applyFont="1" applyFill="1" applyBorder="1" applyAlignment="1">
      <alignment horizontal="center" vertical="center" wrapText="1"/>
    </xf>
    <xf numFmtId="0" fontId="13" fillId="0" borderId="29" xfId="0" applyFont="1" applyFill="1" applyBorder="1" applyAlignment="1">
      <alignment vertical="center" wrapText="1"/>
    </xf>
    <xf numFmtId="0" fontId="13" fillId="0" borderId="58"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28" xfId="0" applyFont="1" applyFill="1" applyBorder="1" applyAlignment="1">
      <alignment vertical="center" wrapText="1"/>
    </xf>
    <xf numFmtId="0" fontId="14" fillId="0" borderId="22" xfId="0" applyFont="1" applyFill="1" applyBorder="1" applyAlignment="1">
      <alignment horizontal="center" vertical="center" wrapText="1"/>
    </xf>
    <xf numFmtId="0" fontId="14" fillId="0" borderId="29" xfId="0" applyFont="1" applyFill="1" applyBorder="1" applyAlignment="1">
      <alignment vertical="center" wrapText="1"/>
    </xf>
    <xf numFmtId="0" fontId="2" fillId="0" borderId="0" xfId="0" applyFont="1" applyBorder="1" applyAlignment="1">
      <alignment horizontal="center" vertical="center"/>
    </xf>
    <xf numFmtId="0" fontId="14" fillId="0" borderId="11" xfId="0" applyFont="1" applyFill="1" applyBorder="1" applyAlignment="1">
      <alignment vertical="center" wrapText="1"/>
    </xf>
    <xf numFmtId="0" fontId="14" fillId="0" borderId="13" xfId="0" applyFont="1" applyFill="1" applyBorder="1" applyAlignment="1">
      <alignment vertical="center" wrapText="1"/>
    </xf>
    <xf numFmtId="0" fontId="14" fillId="0" borderId="25" xfId="0" applyFont="1" applyFill="1" applyBorder="1" applyAlignment="1">
      <alignment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2" fillId="0" borderId="0" xfId="0" applyFont="1" applyBorder="1" applyAlignment="1">
      <alignment horizontal="left" vertical="center"/>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12" xfId="0" applyFont="1" applyFill="1" applyBorder="1" applyAlignment="1">
      <alignment horizontal="center" vertical="center" wrapText="1"/>
    </xf>
    <xf numFmtId="0" fontId="5" fillId="0" borderId="17" xfId="0" applyFont="1" applyBorder="1" applyAlignment="1">
      <alignment horizontal="center" wrapText="1"/>
    </xf>
    <xf numFmtId="0" fontId="5" fillId="0" borderId="17" xfId="0" applyFont="1" applyBorder="1" applyAlignment="1">
      <alignment horizontal="center" vertical="center" wrapText="1"/>
    </xf>
    <xf numFmtId="0" fontId="5" fillId="0" borderId="24" xfId="0" applyFont="1" applyBorder="1" applyAlignment="1">
      <alignment wrapText="1"/>
    </xf>
    <xf numFmtId="0" fontId="5" fillId="0" borderId="16" xfId="0" applyFont="1" applyBorder="1" applyAlignment="1">
      <alignment vertical="center" wrapText="1"/>
    </xf>
    <xf numFmtId="0" fontId="5" fillId="0" borderId="17" xfId="0" applyFont="1" applyBorder="1" applyAlignment="1">
      <alignment wrapText="1"/>
    </xf>
    <xf numFmtId="0" fontId="5" fillId="0" borderId="17" xfId="0" applyFont="1" applyBorder="1"/>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34" xfId="0" applyFont="1" applyBorder="1"/>
    <xf numFmtId="0" fontId="5" fillId="0" borderId="17" xfId="0" applyFont="1" applyBorder="1" applyAlignment="1">
      <alignment vertical="center"/>
    </xf>
    <xf numFmtId="0" fontId="5" fillId="0" borderId="34" xfId="0" applyFont="1" applyBorder="1" applyAlignment="1">
      <alignment wrapText="1"/>
    </xf>
    <xf numFmtId="0" fontId="11" fillId="0" borderId="28" xfId="0" applyFont="1" applyFill="1" applyBorder="1" applyAlignment="1">
      <alignment horizontal="center" vertical="center"/>
    </xf>
    <xf numFmtId="0" fontId="5" fillId="0" borderId="14" xfId="0" applyFont="1" applyFill="1" applyBorder="1"/>
    <xf numFmtId="0" fontId="5" fillId="0" borderId="15" xfId="0" applyFont="1" applyFill="1" applyBorder="1"/>
    <xf numFmtId="0" fontId="5" fillId="0" borderId="28" xfId="0" applyFont="1" applyFill="1" applyBorder="1"/>
    <xf numFmtId="0" fontId="5" fillId="0" borderId="29" xfId="0" applyFont="1" applyFill="1" applyBorder="1"/>
    <xf numFmtId="0" fontId="5" fillId="0" borderId="25" xfId="0" applyFont="1" applyFill="1" applyBorder="1"/>
    <xf numFmtId="0" fontId="5" fillId="0" borderId="27" xfId="0" applyFont="1" applyFill="1" applyBorder="1"/>
    <xf numFmtId="0" fontId="5" fillId="0" borderId="11" xfId="0" applyFont="1" applyFill="1" applyBorder="1"/>
    <xf numFmtId="0" fontId="5" fillId="0" borderId="13" xfId="0" applyFont="1" applyFill="1" applyBorder="1"/>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20"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vertical="center" wrapText="1"/>
    </xf>
    <xf numFmtId="0" fontId="12" fillId="0" borderId="14" xfId="0" applyFont="1" applyFill="1" applyBorder="1"/>
    <xf numFmtId="0" fontId="2" fillId="0" borderId="60" xfId="0" applyFont="1" applyBorder="1" applyAlignment="1">
      <alignment horizontal="center" vertical="center"/>
    </xf>
    <xf numFmtId="0" fontId="2" fillId="0" borderId="30" xfId="0" applyFont="1" applyBorder="1" applyAlignment="1">
      <alignment horizontal="center" vertical="center"/>
    </xf>
    <xf numFmtId="0" fontId="2" fillId="0" borderId="50" xfId="0" applyFont="1" applyBorder="1" applyAlignment="1">
      <alignment horizontal="center" vertical="center"/>
    </xf>
    <xf numFmtId="0" fontId="15" fillId="0" borderId="0" xfId="0" applyFont="1" applyAlignment="1">
      <alignment vertical="center" wrapText="1"/>
    </xf>
    <xf numFmtId="0" fontId="15" fillId="0" borderId="6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60" xfId="0" applyFont="1" applyBorder="1" applyAlignment="1">
      <alignment horizontal="left" vertical="center" wrapText="1"/>
    </xf>
    <xf numFmtId="0" fontId="15" fillId="0" borderId="30" xfId="0" applyFont="1" applyBorder="1" applyAlignment="1">
      <alignment horizontal="left" vertical="center" wrapText="1"/>
    </xf>
    <xf numFmtId="0" fontId="15" fillId="0" borderId="50" xfId="0" applyFont="1" applyBorder="1" applyAlignment="1">
      <alignment horizontal="left" vertical="center" wrapText="1"/>
    </xf>
    <xf numFmtId="0" fontId="15" fillId="0" borderId="62" xfId="0" applyFont="1" applyBorder="1" applyAlignment="1">
      <alignment horizontal="left" vertical="center" wrapText="1"/>
    </xf>
    <xf numFmtId="0" fontId="15" fillId="0" borderId="31" xfId="0" applyFont="1" applyBorder="1" applyAlignment="1">
      <alignment horizontal="left" vertical="center" wrapText="1"/>
    </xf>
    <xf numFmtId="0" fontId="15" fillId="0" borderId="42" xfId="0" applyFont="1" applyBorder="1" applyAlignment="1">
      <alignment horizontal="left" vertical="center" wrapText="1"/>
    </xf>
    <xf numFmtId="0" fontId="0" fillId="0" borderId="14"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2" fillId="4" borderId="8" xfId="0" applyFont="1" applyFill="1" applyBorder="1" applyAlignment="1">
      <alignment horizontal="left"/>
    </xf>
    <xf numFmtId="0" fontId="2" fillId="4" borderId="9" xfId="0" applyFont="1" applyFill="1" applyBorder="1" applyAlignment="1">
      <alignment horizontal="left"/>
    </xf>
    <xf numFmtId="0" fontId="2" fillId="4" borderId="10" xfId="0" applyFont="1" applyFill="1" applyBorder="1" applyAlignment="1">
      <alignment horizontal="left"/>
    </xf>
    <xf numFmtId="0" fontId="0" fillId="0" borderId="2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4" xfId="0" applyBorder="1" applyAlignment="1" applyProtection="1">
      <alignment horizontal="center" vertical="center"/>
    </xf>
    <xf numFmtId="0" fontId="0" fillId="0" borderId="4" xfId="0"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lignment horizontal="center"/>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22" xfId="0" applyFont="1" applyBorder="1" applyAlignment="1">
      <alignment horizontal="center"/>
    </xf>
    <xf numFmtId="0" fontId="2" fillId="0" borderId="29" xfId="0" applyFont="1" applyBorder="1" applyAlignment="1">
      <alignment horizont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xf>
    <xf numFmtId="0" fontId="2" fillId="0" borderId="15" xfId="0" applyFont="1" applyBorder="1" applyAlignment="1">
      <alignment horizontal="center"/>
    </xf>
    <xf numFmtId="0" fontId="0" fillId="0" borderId="5" xfId="0" applyBorder="1" applyAlignment="1" applyProtection="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Border="1" applyAlignment="1">
      <alignment horizont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6" xfId="0" applyBorder="1" applyAlignment="1" applyProtection="1">
      <alignment horizontal="left" vertical="center" wrapText="1"/>
    </xf>
    <xf numFmtId="0" fontId="2" fillId="0" borderId="4" xfId="0" applyFont="1"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wrapText="1"/>
    </xf>
    <xf numFmtId="0" fontId="0" fillId="0" borderId="15" xfId="0"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 fillId="3" borderId="32" xfId="0" applyFont="1" applyFill="1" applyBorder="1" applyAlignment="1">
      <alignment horizontal="center"/>
    </xf>
    <xf numFmtId="0" fontId="2" fillId="3" borderId="33" xfId="0" applyFont="1" applyFill="1" applyBorder="1" applyAlignment="1">
      <alignment horizontal="center"/>
    </xf>
    <xf numFmtId="0" fontId="2" fillId="3" borderId="34" xfId="0" applyFont="1" applyFill="1" applyBorder="1" applyAlignment="1">
      <alignment horizontal="center"/>
    </xf>
    <xf numFmtId="0" fontId="2" fillId="0" borderId="35"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xf>
    <xf numFmtId="0" fontId="2" fillId="0" borderId="26" xfId="0" applyFont="1" applyBorder="1" applyAlignment="1">
      <alignment horizontal="center"/>
    </xf>
    <xf numFmtId="0" fontId="0" fillId="0" borderId="36"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6" xfId="0" applyFont="1" applyFill="1" applyBorder="1" applyAlignment="1">
      <alignment horizontal="center"/>
    </xf>
    <xf numFmtId="0" fontId="2" fillId="0" borderId="40" xfId="0" applyFont="1" applyFill="1" applyBorder="1" applyAlignment="1">
      <alignment horizontal="center"/>
    </xf>
    <xf numFmtId="0" fontId="0" fillId="0" borderId="3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xf>
    <xf numFmtId="0" fontId="0" fillId="0" borderId="40" xfId="0" applyFont="1" applyFill="1" applyBorder="1" applyAlignment="1">
      <alignment horizontal="center"/>
    </xf>
    <xf numFmtId="0" fontId="0" fillId="0" borderId="37" xfId="0" applyFont="1" applyFill="1" applyBorder="1" applyAlignment="1">
      <alignment horizontal="center" wrapText="1"/>
    </xf>
    <xf numFmtId="0" fontId="0" fillId="0" borderId="38" xfId="0" applyFont="1" applyFill="1" applyBorder="1" applyAlignment="1">
      <alignment horizontal="center" wrapText="1"/>
    </xf>
    <xf numFmtId="0" fontId="0" fillId="0" borderId="41" xfId="0" applyFont="1" applyFill="1" applyBorder="1" applyAlignment="1">
      <alignment horizontal="center" wrapText="1"/>
    </xf>
    <xf numFmtId="0" fontId="0" fillId="0" borderId="42" xfId="0" applyFont="1" applyFill="1" applyBorder="1" applyAlignment="1">
      <alignment horizontal="center" wrapText="1"/>
    </xf>
    <xf numFmtId="0" fontId="2" fillId="0" borderId="25" xfId="0" applyFont="1" applyFill="1" applyBorder="1" applyAlignment="1">
      <alignment horizontal="center" vertic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0" fillId="0" borderId="36" xfId="0" applyFill="1" applyBorder="1" applyAlignment="1">
      <alignment horizontal="center" vertical="center"/>
    </xf>
    <xf numFmtId="0" fontId="0" fillId="0" borderId="40" xfId="0" applyFill="1" applyBorder="1" applyAlignment="1">
      <alignment horizontal="center" vertical="center"/>
    </xf>
    <xf numFmtId="0" fontId="2" fillId="0" borderId="36" xfId="0" applyFont="1" applyFill="1" applyBorder="1" applyAlignment="1">
      <alignment horizontal="center" vertical="center"/>
    </xf>
    <xf numFmtId="0" fontId="2" fillId="0" borderId="40" xfId="0" applyFont="1" applyFill="1" applyBorder="1" applyAlignment="1">
      <alignment horizontal="center" vertical="center"/>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1" xfId="0" applyFill="1" applyBorder="1" applyAlignment="1">
      <alignment horizontal="center" vertical="center"/>
    </xf>
    <xf numFmtId="0" fontId="0" fillId="0" borderId="4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0" borderId="26" xfId="0" applyFill="1" applyBorder="1" applyAlignment="1">
      <alignment horizontal="center" vertical="center"/>
    </xf>
    <xf numFmtId="0" fontId="2" fillId="3" borderId="45" xfId="0" applyFont="1" applyFill="1" applyBorder="1" applyAlignment="1">
      <alignment horizontal="center"/>
    </xf>
    <xf numFmtId="0" fontId="2" fillId="3" borderId="3" xfId="0" applyFont="1" applyFill="1" applyBorder="1" applyAlignment="1">
      <alignment horizontal="center"/>
    </xf>
    <xf numFmtId="0" fontId="2" fillId="0" borderId="5" xfId="0" applyFont="1" applyBorder="1" applyAlignment="1">
      <alignment horizontal="center"/>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6" xfId="0" applyFont="1" applyBorder="1" applyAlignment="1">
      <alignment horizontal="center"/>
    </xf>
    <xf numFmtId="0" fontId="0" fillId="0" borderId="40" xfId="0" applyFont="1" applyBorder="1" applyAlignment="1">
      <alignment horizontal="center"/>
    </xf>
    <xf numFmtId="0" fontId="0" fillId="0" borderId="37" xfId="0" applyFont="1" applyBorder="1" applyAlignment="1">
      <alignment horizontal="center" wrapText="1"/>
    </xf>
    <xf numFmtId="0" fontId="0" fillId="0" borderId="38" xfId="0" applyFont="1" applyBorder="1" applyAlignment="1">
      <alignment horizontal="center" wrapText="1"/>
    </xf>
    <xf numFmtId="0" fontId="0" fillId="0" borderId="41" xfId="0" applyFont="1" applyBorder="1" applyAlignment="1">
      <alignment horizontal="center" wrapText="1"/>
    </xf>
    <xf numFmtId="0" fontId="0" fillId="0" borderId="42" xfId="0" applyFont="1" applyBorder="1" applyAlignment="1">
      <alignment horizontal="center" wrapText="1"/>
    </xf>
    <xf numFmtId="0" fontId="0" fillId="0" borderId="35" xfId="0" applyFill="1" applyBorder="1" applyAlignment="1">
      <alignment horizontal="center" vertical="center"/>
    </xf>
    <xf numFmtId="0" fontId="0" fillId="0" borderId="25" xfId="0" applyFill="1" applyBorder="1" applyAlignment="1">
      <alignment horizontal="center" vertical="center"/>
    </xf>
    <xf numFmtId="0" fontId="2" fillId="0" borderId="26" xfId="0" applyFont="1" applyFill="1" applyBorder="1" applyAlignment="1">
      <alignment horizontal="center"/>
    </xf>
    <xf numFmtId="0" fontId="8" fillId="0" borderId="37" xfId="0" applyFont="1" applyFill="1" applyBorder="1" applyAlignment="1">
      <alignment horizontal="center" wrapText="1"/>
    </xf>
    <xf numFmtId="0" fontId="8" fillId="0" borderId="38" xfId="0" applyFont="1" applyFill="1" applyBorder="1" applyAlignment="1">
      <alignment horizontal="center" wrapText="1"/>
    </xf>
    <xf numFmtId="0" fontId="8" fillId="0" borderId="41" xfId="0" applyFont="1" applyFill="1" applyBorder="1" applyAlignment="1">
      <alignment horizontal="center" wrapText="1"/>
    </xf>
    <xf numFmtId="0" fontId="8" fillId="0" borderId="42" xfId="0" applyFont="1" applyFill="1" applyBorder="1" applyAlignment="1">
      <alignment horizontal="center" wrapText="1"/>
    </xf>
    <xf numFmtId="0" fontId="2" fillId="3" borderId="16" xfId="0" applyFont="1" applyFill="1" applyBorder="1" applyAlignment="1">
      <alignment horizontal="center"/>
    </xf>
    <xf numFmtId="0" fontId="2" fillId="0" borderId="4" xfId="0" applyFont="1" applyFill="1" applyBorder="1" applyAlignment="1">
      <alignment horizontal="center"/>
    </xf>
    <xf numFmtId="0" fontId="2" fillId="0" borderId="15" xfId="0" applyFont="1" applyFill="1" applyBorder="1" applyAlignment="1">
      <alignment horizontal="center"/>
    </xf>
    <xf numFmtId="0" fontId="2" fillId="0" borderId="40" xfId="0" applyFont="1" applyBorder="1" applyAlignment="1">
      <alignment horizontal="center"/>
    </xf>
    <xf numFmtId="0" fontId="8" fillId="0" borderId="37" xfId="0" applyFont="1" applyBorder="1" applyAlignment="1">
      <alignment horizontal="center" wrapText="1"/>
    </xf>
    <xf numFmtId="0" fontId="8" fillId="0" borderId="38" xfId="0" applyFont="1" applyBorder="1" applyAlignment="1">
      <alignment horizontal="center" wrapText="1"/>
    </xf>
    <xf numFmtId="0" fontId="8" fillId="0" borderId="41" xfId="0" applyFont="1" applyBorder="1" applyAlignment="1">
      <alignment horizontal="center" wrapText="1"/>
    </xf>
    <xf numFmtId="0" fontId="8" fillId="0" borderId="42" xfId="0" applyFont="1" applyBorder="1" applyAlignment="1">
      <alignment horizontal="center" wrapText="1"/>
    </xf>
    <xf numFmtId="0" fontId="2" fillId="0" borderId="39" xfId="0" applyFont="1" applyBorder="1" applyAlignment="1">
      <alignment horizontal="center" vertical="center"/>
    </xf>
    <xf numFmtId="0" fontId="9" fillId="0" borderId="37" xfId="0" applyFont="1" applyBorder="1" applyAlignment="1">
      <alignment horizontal="center" wrapText="1"/>
    </xf>
    <xf numFmtId="0" fontId="9" fillId="0" borderId="38" xfId="0" applyFont="1" applyBorder="1" applyAlignment="1">
      <alignment horizontal="center" wrapText="1"/>
    </xf>
    <xf numFmtId="0" fontId="9" fillId="0" borderId="41" xfId="0" applyFont="1" applyBorder="1" applyAlignment="1">
      <alignment horizontal="center" wrapText="1"/>
    </xf>
    <xf numFmtId="0" fontId="9" fillId="0" borderId="42" xfId="0" applyFont="1" applyBorder="1" applyAlignment="1">
      <alignment horizontal="center" wrapText="1"/>
    </xf>
    <xf numFmtId="0" fontId="0" fillId="0" borderId="36" xfId="0" applyFont="1" applyBorder="1" applyAlignment="1">
      <alignment horizontal="center" wrapText="1"/>
    </xf>
    <xf numFmtId="0" fontId="0" fillId="0" borderId="26" xfId="0" applyFont="1" applyBorder="1" applyAlignment="1">
      <alignment horizontal="center" wrapText="1"/>
    </xf>
    <xf numFmtId="0" fontId="8" fillId="0" borderId="2" xfId="0" applyFont="1" applyFill="1" applyBorder="1" applyAlignment="1">
      <alignment horizontal="center" wrapText="1"/>
    </xf>
    <xf numFmtId="0" fontId="8" fillId="0" borderId="16" xfId="0" applyFont="1" applyFill="1" applyBorder="1" applyAlignment="1">
      <alignment horizontal="center" wrapText="1"/>
    </xf>
    <xf numFmtId="0" fontId="5" fillId="0" borderId="37" xfId="0" applyFont="1" applyFill="1" applyBorder="1" applyAlignment="1">
      <alignment horizontal="center" wrapText="1"/>
    </xf>
    <xf numFmtId="0" fontId="5" fillId="0" borderId="38" xfId="0" applyFont="1" applyFill="1" applyBorder="1" applyAlignment="1">
      <alignment horizontal="center" wrapText="1"/>
    </xf>
    <xf numFmtId="0" fontId="5" fillId="0" borderId="41" xfId="0" applyFont="1" applyFill="1" applyBorder="1" applyAlignment="1">
      <alignment horizontal="center" wrapText="1"/>
    </xf>
    <xf numFmtId="0" fontId="5" fillId="0" borderId="42" xfId="0" applyFont="1" applyFill="1" applyBorder="1" applyAlignment="1">
      <alignment horizontal="center" wrapText="1"/>
    </xf>
    <xf numFmtId="0" fontId="11" fillId="4" borderId="53" xfId="0" applyFont="1" applyFill="1" applyBorder="1" applyAlignment="1">
      <alignment horizontal="center" vertical="center" textRotation="90" wrapText="1"/>
    </xf>
    <xf numFmtId="0" fontId="11" fillId="4" borderId="51" xfId="0" applyFont="1" applyFill="1" applyBorder="1" applyAlignment="1">
      <alignment horizontal="center" vertical="center" textRotation="90" wrapText="1"/>
    </xf>
    <xf numFmtId="0" fontId="11" fillId="4" borderId="52" xfId="0" applyFont="1" applyFill="1" applyBorder="1" applyAlignment="1">
      <alignment horizontal="center" vertical="center" textRotation="90" wrapText="1"/>
    </xf>
    <xf numFmtId="0" fontId="10" fillId="4" borderId="53" xfId="0" applyFont="1" applyFill="1" applyBorder="1" applyAlignment="1">
      <alignment horizontal="center" vertical="center" textRotation="90" wrapText="1"/>
    </xf>
    <xf numFmtId="0" fontId="10" fillId="4" borderId="51" xfId="0" applyFont="1" applyFill="1" applyBorder="1" applyAlignment="1">
      <alignment horizontal="center" vertical="center" textRotation="90" wrapText="1"/>
    </xf>
    <xf numFmtId="0" fontId="10" fillId="4" borderId="49" xfId="0" applyFont="1" applyFill="1" applyBorder="1" applyAlignment="1">
      <alignment horizontal="center" vertical="center" textRotation="90" wrapText="1"/>
    </xf>
    <xf numFmtId="0" fontId="10" fillId="4" borderId="54" xfId="0" applyFont="1" applyFill="1" applyBorder="1" applyAlignment="1">
      <alignment horizontal="center" vertical="center" textRotation="90" wrapText="1"/>
    </xf>
    <xf numFmtId="0" fontId="10" fillId="4" borderId="55" xfId="0" applyFont="1" applyFill="1" applyBorder="1" applyAlignment="1">
      <alignment horizontal="center" vertical="center" textRotation="90" wrapText="1"/>
    </xf>
    <xf numFmtId="0" fontId="10" fillId="4" borderId="56" xfId="0" applyFont="1" applyFill="1" applyBorder="1" applyAlignment="1">
      <alignment horizontal="center" vertical="center" textRotation="90"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1" xfId="0" applyBorder="1" applyAlignment="1">
      <alignment horizontal="center" vertical="center" wrapText="1"/>
    </xf>
    <xf numFmtId="0" fontId="10" fillId="4" borderId="49" xfId="0" applyFont="1" applyFill="1" applyBorder="1" applyAlignment="1">
      <alignment horizontal="center" vertical="center" textRotation="90"/>
    </xf>
    <xf numFmtId="0" fontId="10" fillId="4" borderId="51" xfId="0" applyFont="1" applyFill="1" applyBorder="1" applyAlignment="1">
      <alignment horizontal="center" vertical="center" textRotation="90"/>
    </xf>
    <xf numFmtId="0" fontId="10" fillId="4" borderId="52" xfId="0" applyFont="1" applyFill="1" applyBorder="1" applyAlignment="1">
      <alignment horizontal="center" vertical="center" textRotation="90"/>
    </xf>
    <xf numFmtId="0" fontId="11" fillId="0" borderId="3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1" fillId="0" borderId="50" xfId="0" applyFont="1" applyBorder="1" applyAlignment="1">
      <alignment horizontal="center" vertical="center"/>
    </xf>
    <xf numFmtId="0" fontId="11" fillId="0" borderId="42" xfId="0" applyFont="1" applyBorder="1" applyAlignment="1">
      <alignment horizontal="center" vertical="center"/>
    </xf>
    <xf numFmtId="0" fontId="13" fillId="0" borderId="27"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4"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14" fillId="0" borderId="25"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3" fillId="0" borderId="25" xfId="0" applyFont="1" applyFill="1" applyBorder="1" applyAlignment="1">
      <alignment vertical="center" wrapText="1"/>
    </xf>
    <xf numFmtId="0" fontId="13" fillId="0" borderId="2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14" fillId="0" borderId="22" xfId="0" applyFont="1" applyFill="1" applyBorder="1" applyAlignment="1">
      <alignment horizontal="center" vertical="center" wrapText="1"/>
    </xf>
    <xf numFmtId="0" fontId="14" fillId="0" borderId="29" xfId="0" applyFont="1" applyFill="1" applyBorder="1" applyAlignment="1">
      <alignment vertical="center" wrapText="1"/>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1095375</xdr:colOff>
      <xdr:row>1</xdr:row>
      <xdr:rowOff>104775</xdr:rowOff>
    </xdr:from>
    <xdr:to>
      <xdr:col>18</xdr:col>
      <xdr:colOff>1534795</xdr:colOff>
      <xdr:row>1</xdr:row>
      <xdr:rowOff>563884</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247650"/>
          <a:ext cx="439420" cy="45910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421009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1</xdr:row>
      <xdr:rowOff>1909</xdr:rowOff>
    </xdr:to>
    <xdr:pic>
      <xdr:nvPicPr>
        <xdr:cNvPr id="3" name="2 Imagen" descr="Resultado de imagen para universidad colegio mayor de cundinamarc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209550</xdr:colOff>
      <xdr:row>4</xdr:row>
      <xdr:rowOff>0</xdr:rowOff>
    </xdr:from>
    <xdr:to>
      <xdr:col>18</xdr:col>
      <xdr:colOff>648970</xdr:colOff>
      <xdr:row>5</xdr:row>
      <xdr:rowOff>144784</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1</xdr:row>
      <xdr:rowOff>1909</xdr:rowOff>
    </xdr:to>
    <xdr:pic>
      <xdr:nvPicPr>
        <xdr:cNvPr id="3" name="2 Imagen" descr="Resultado de imagen para universidad colegio mayor de cundinamarc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67875" y="85725"/>
          <a:ext cx="439420" cy="45910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1</xdr:row>
      <xdr:rowOff>1909</xdr:rowOff>
    </xdr:to>
    <xdr:pic>
      <xdr:nvPicPr>
        <xdr:cNvPr id="4" name="3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421009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0</xdr:row>
      <xdr:rowOff>421009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421009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0</xdr:row>
      <xdr:rowOff>421009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421009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0</xdr:row>
      <xdr:rowOff>421009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1</xdr:row>
      <xdr:rowOff>1909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twoCellAnchor editAs="oneCell">
    <xdr:from>
      <xdr:col>18</xdr:col>
      <xdr:colOff>209550</xdr:colOff>
      <xdr:row>0</xdr:row>
      <xdr:rowOff>85725</xdr:rowOff>
    </xdr:from>
    <xdr:to>
      <xdr:col>18</xdr:col>
      <xdr:colOff>648970</xdr:colOff>
      <xdr:row>1</xdr:row>
      <xdr:rowOff>1909</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1333500</xdr:colOff>
      <xdr:row>1</xdr:row>
      <xdr:rowOff>42334</xdr:rowOff>
    </xdr:from>
    <xdr:to>
      <xdr:col>5</xdr:col>
      <xdr:colOff>1677670</xdr:colOff>
      <xdr:row>1</xdr:row>
      <xdr:rowOff>442176</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7083" y="243417"/>
          <a:ext cx="344170" cy="399842"/>
        </a:xfrm>
        <a:prstGeom prst="rect">
          <a:avLst/>
        </a:prstGeom>
        <a:noFill/>
        <a:ln>
          <a:noFill/>
        </a:ln>
      </xdr:spPr>
    </xdr:pic>
    <xdr:clientData/>
  </xdr:twoCellAnchor>
  <xdr:twoCellAnchor editAs="oneCell">
    <xdr:from>
      <xdr:col>12</xdr:col>
      <xdr:colOff>1422400</xdr:colOff>
      <xdr:row>1</xdr:row>
      <xdr:rowOff>35984</xdr:rowOff>
    </xdr:from>
    <xdr:to>
      <xdr:col>12</xdr:col>
      <xdr:colOff>1766570</xdr:colOff>
      <xdr:row>1</xdr:row>
      <xdr:rowOff>435826</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24567" y="237067"/>
          <a:ext cx="344170" cy="3998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544834</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85725"/>
          <a:ext cx="439420" cy="459109"/>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17</xdr:col>
      <xdr:colOff>2400300</xdr:colOff>
      <xdr:row>1</xdr:row>
      <xdr:rowOff>57150</xdr:rowOff>
    </xdr:from>
    <xdr:to>
      <xdr:col>17</xdr:col>
      <xdr:colOff>2744470</xdr:colOff>
      <xdr:row>1</xdr:row>
      <xdr:rowOff>456992</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30625" y="257175"/>
          <a:ext cx="344170" cy="399842"/>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1466850</xdr:colOff>
      <xdr:row>1</xdr:row>
      <xdr:rowOff>28575</xdr:rowOff>
    </xdr:from>
    <xdr:to>
      <xdr:col>11</xdr:col>
      <xdr:colOff>1811020</xdr:colOff>
      <xdr:row>1</xdr:row>
      <xdr:rowOff>428417</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06150" y="228600"/>
          <a:ext cx="344170" cy="399842"/>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1400175</xdr:colOff>
      <xdr:row>1</xdr:row>
      <xdr:rowOff>28574</xdr:rowOff>
    </xdr:from>
    <xdr:to>
      <xdr:col>11</xdr:col>
      <xdr:colOff>1811020</xdr:colOff>
      <xdr:row>1</xdr:row>
      <xdr:rowOff>457199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8050" y="228599"/>
          <a:ext cx="410845" cy="42862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1095375</xdr:colOff>
      <xdr:row>1</xdr:row>
      <xdr:rowOff>104775</xdr:rowOff>
    </xdr:from>
    <xdr:to>
      <xdr:col>19</xdr:col>
      <xdr:colOff>1270</xdr:colOff>
      <xdr:row>1</xdr:row>
      <xdr:rowOff>192409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247650"/>
          <a:ext cx="439420" cy="459109"/>
        </a:xfrm>
        <a:prstGeom prst="rect">
          <a:avLst/>
        </a:prstGeom>
        <a:noFill/>
        <a:ln>
          <a:noFill/>
        </a:ln>
      </xdr:spPr>
    </xdr:pic>
    <xdr:clientData/>
  </xdr:twoCellAnchor>
  <xdr:twoCellAnchor editAs="oneCell">
    <xdr:from>
      <xdr:col>12</xdr:col>
      <xdr:colOff>4017818</xdr:colOff>
      <xdr:row>1</xdr:row>
      <xdr:rowOff>25978</xdr:rowOff>
    </xdr:from>
    <xdr:to>
      <xdr:col>12</xdr:col>
      <xdr:colOff>4457238</xdr:colOff>
      <xdr:row>1</xdr:row>
      <xdr:rowOff>485087</xdr:rowOff>
    </xdr:to>
    <xdr:pic>
      <xdr:nvPicPr>
        <xdr:cNvPr id="3" name="2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7227" y="225137"/>
          <a:ext cx="439420" cy="459109"/>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1333500</xdr:colOff>
      <xdr:row>3</xdr:row>
      <xdr:rowOff>42334</xdr:rowOff>
    </xdr:from>
    <xdr:to>
      <xdr:col>6</xdr:col>
      <xdr:colOff>1270</xdr:colOff>
      <xdr:row>3</xdr:row>
      <xdr:rowOff>194526</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5" y="242359"/>
          <a:ext cx="344170" cy="399842"/>
        </a:xfrm>
        <a:prstGeom prst="rect">
          <a:avLst/>
        </a:prstGeom>
        <a:noFill/>
        <a:ln>
          <a:noFill/>
        </a:ln>
      </xdr:spPr>
    </xdr:pic>
    <xdr:clientData/>
  </xdr:twoCellAnchor>
  <xdr:twoCellAnchor editAs="oneCell">
    <xdr:from>
      <xdr:col>3</xdr:col>
      <xdr:colOff>2952750</xdr:colOff>
      <xdr:row>0</xdr:row>
      <xdr:rowOff>85725</xdr:rowOff>
    </xdr:from>
    <xdr:to>
      <xdr:col>3</xdr:col>
      <xdr:colOff>3392170</xdr:colOff>
      <xdr:row>0</xdr:row>
      <xdr:rowOff>544834</xdr:rowOff>
    </xdr:to>
    <xdr:pic>
      <xdr:nvPicPr>
        <xdr:cNvPr id="5" name="4 Imagen" descr="Resultado de imagen para universidad colegio mayor de cundinamarc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5" y="85725"/>
          <a:ext cx="439420" cy="459109"/>
        </a:xfrm>
        <a:prstGeom prst="rect">
          <a:avLst/>
        </a:prstGeom>
        <a:noFill/>
        <a:ln>
          <a:noFill/>
        </a:ln>
      </xdr:spPr>
    </xdr:pic>
    <xdr:clientData/>
  </xdr:twoCellAnchor>
  <xdr:twoCellAnchor editAs="oneCell">
    <xdr:from>
      <xdr:col>5</xdr:col>
      <xdr:colOff>1333500</xdr:colOff>
      <xdr:row>18</xdr:row>
      <xdr:rowOff>42334</xdr:rowOff>
    </xdr:from>
    <xdr:to>
      <xdr:col>6</xdr:col>
      <xdr:colOff>1270</xdr:colOff>
      <xdr:row>18</xdr:row>
      <xdr:rowOff>194526</xdr:rowOff>
    </xdr:to>
    <xdr:pic>
      <xdr:nvPicPr>
        <xdr:cNvPr id="6" name="5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842434"/>
          <a:ext cx="1270" cy="152192"/>
        </a:xfrm>
        <a:prstGeom prst="rect">
          <a:avLst/>
        </a:prstGeom>
        <a:noFill/>
        <a:ln>
          <a:noFill/>
        </a:ln>
      </xdr:spPr>
    </xdr:pic>
    <xdr:clientData/>
  </xdr:twoCellAnchor>
  <xdr:twoCellAnchor editAs="oneCell">
    <xdr:from>
      <xdr:col>5</xdr:col>
      <xdr:colOff>1333500</xdr:colOff>
      <xdr:row>35</xdr:row>
      <xdr:rowOff>42334</xdr:rowOff>
    </xdr:from>
    <xdr:to>
      <xdr:col>6</xdr:col>
      <xdr:colOff>1270</xdr:colOff>
      <xdr:row>35</xdr:row>
      <xdr:rowOff>194526</xdr:rowOff>
    </xdr:to>
    <xdr:pic>
      <xdr:nvPicPr>
        <xdr:cNvPr id="7" name="6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1442509"/>
          <a:ext cx="1270" cy="15219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0</xdr:row>
      <xdr:rowOff>421009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85725"/>
          <a:ext cx="439420" cy="4591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33528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209550</xdr:colOff>
      <xdr:row>0</xdr:row>
      <xdr:rowOff>85725</xdr:rowOff>
    </xdr:from>
    <xdr:to>
      <xdr:col>18</xdr:col>
      <xdr:colOff>648970</xdr:colOff>
      <xdr:row>1</xdr:row>
      <xdr:rowOff>1909</xdr:rowOff>
    </xdr:to>
    <xdr:pic>
      <xdr:nvPicPr>
        <xdr:cNvPr id="2" name="1 Imagen" descr="Resultado de imagen para universidad colegio mayor de cundinamarc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85725"/>
          <a:ext cx="439420" cy="51625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F23" sqref="F23"/>
    </sheetView>
  </sheetViews>
  <sheetFormatPr baseColWidth="10" defaultColWidth="11.42578125" defaultRowHeight="15"/>
  <sheetData>
    <row r="1" spans="1:13" ht="15.75" thickBot="1"/>
    <row r="2" spans="1:13" ht="15" customHeight="1">
      <c r="A2" s="145" t="s">
        <v>544</v>
      </c>
      <c r="B2" s="146"/>
      <c r="C2" s="146"/>
      <c r="D2" s="146"/>
      <c r="E2" s="146"/>
      <c r="F2" s="146"/>
      <c r="G2" s="146"/>
      <c r="H2" s="146"/>
      <c r="I2" s="146"/>
      <c r="J2" s="147"/>
      <c r="K2" s="144"/>
      <c r="L2" s="144"/>
      <c r="M2" s="144"/>
    </row>
    <row r="3" spans="1:13" ht="15" customHeight="1">
      <c r="A3" s="148"/>
      <c r="B3" s="149"/>
      <c r="C3" s="149"/>
      <c r="D3" s="149"/>
      <c r="E3" s="149"/>
      <c r="F3" s="149"/>
      <c r="G3" s="149"/>
      <c r="H3" s="149"/>
      <c r="I3" s="149"/>
      <c r="J3" s="150"/>
      <c r="K3" s="144"/>
      <c r="L3" s="144"/>
      <c r="M3" s="144"/>
    </row>
    <row r="4" spans="1:13" ht="15" customHeight="1">
      <c r="A4" s="148"/>
      <c r="B4" s="149"/>
      <c r="C4" s="149"/>
      <c r="D4" s="149"/>
      <c r="E4" s="149"/>
      <c r="F4" s="149"/>
      <c r="G4" s="149"/>
      <c r="H4" s="149"/>
      <c r="I4" s="149"/>
      <c r="J4" s="150"/>
      <c r="K4" s="144"/>
      <c r="L4" s="144"/>
      <c r="M4" s="144"/>
    </row>
    <row r="5" spans="1:13" ht="15" customHeight="1">
      <c r="A5" s="148"/>
      <c r="B5" s="149"/>
      <c r="C5" s="149"/>
      <c r="D5" s="149"/>
      <c r="E5" s="149"/>
      <c r="F5" s="149"/>
      <c r="G5" s="149"/>
      <c r="H5" s="149"/>
      <c r="I5" s="149"/>
      <c r="J5" s="150"/>
      <c r="K5" s="144"/>
      <c r="L5" s="144"/>
      <c r="M5" s="144"/>
    </row>
    <row r="6" spans="1:13" ht="15" customHeight="1">
      <c r="A6" s="148"/>
      <c r="B6" s="149"/>
      <c r="C6" s="149"/>
      <c r="D6" s="149"/>
      <c r="E6" s="149"/>
      <c r="F6" s="149"/>
      <c r="G6" s="149"/>
      <c r="H6" s="149"/>
      <c r="I6" s="149"/>
      <c r="J6" s="150"/>
      <c r="K6" s="144"/>
      <c r="L6" s="144"/>
      <c r="M6" s="144"/>
    </row>
    <row r="7" spans="1:13" ht="15" customHeight="1">
      <c r="A7" s="148"/>
      <c r="B7" s="149"/>
      <c r="C7" s="149"/>
      <c r="D7" s="149"/>
      <c r="E7" s="149"/>
      <c r="F7" s="149"/>
      <c r="G7" s="149"/>
      <c r="H7" s="149"/>
      <c r="I7" s="149"/>
      <c r="J7" s="150"/>
      <c r="K7" s="144"/>
      <c r="L7" s="144"/>
      <c r="M7" s="144"/>
    </row>
    <row r="8" spans="1:13" ht="15" customHeight="1">
      <c r="A8" s="148"/>
      <c r="B8" s="149"/>
      <c r="C8" s="149"/>
      <c r="D8" s="149"/>
      <c r="E8" s="149"/>
      <c r="F8" s="149"/>
      <c r="G8" s="149"/>
      <c r="H8" s="149"/>
      <c r="I8" s="149"/>
      <c r="J8" s="150"/>
      <c r="K8" s="144"/>
      <c r="L8" s="144"/>
      <c r="M8" s="144"/>
    </row>
    <row r="9" spans="1:13" ht="15" customHeight="1" thickBot="1">
      <c r="A9" s="151"/>
      <c r="B9" s="152"/>
      <c r="C9" s="152"/>
      <c r="D9" s="152"/>
      <c r="E9" s="152"/>
      <c r="F9" s="152"/>
      <c r="G9" s="152"/>
      <c r="H9" s="152"/>
      <c r="I9" s="152"/>
      <c r="J9" s="153"/>
      <c r="K9" s="144"/>
      <c r="L9" s="144"/>
      <c r="M9" s="144"/>
    </row>
    <row r="10" spans="1:13" ht="6.75" customHeight="1" thickBot="1">
      <c r="A10" s="144"/>
      <c r="B10" s="144"/>
      <c r="C10" s="144"/>
      <c r="D10" s="144"/>
      <c r="E10" s="144"/>
      <c r="F10" s="144"/>
      <c r="G10" s="144"/>
      <c r="H10" s="144"/>
      <c r="I10" s="144"/>
      <c r="J10" s="144"/>
      <c r="K10" s="144"/>
      <c r="L10" s="144"/>
      <c r="M10" s="144"/>
    </row>
    <row r="11" spans="1:13" ht="15" customHeight="1">
      <c r="A11" s="154" t="s">
        <v>543</v>
      </c>
      <c r="B11" s="155"/>
      <c r="C11" s="155"/>
      <c r="D11" s="155"/>
      <c r="E11" s="155"/>
      <c r="F11" s="155"/>
      <c r="G11" s="155"/>
      <c r="H11" s="155"/>
      <c r="I11" s="155"/>
      <c r="J11" s="156"/>
      <c r="K11" s="144"/>
      <c r="L11" s="144"/>
      <c r="M11" s="144"/>
    </row>
    <row r="12" spans="1:13" ht="15" customHeight="1" thickBot="1">
      <c r="A12" s="157"/>
      <c r="B12" s="158"/>
      <c r="C12" s="158"/>
      <c r="D12" s="158"/>
      <c r="E12" s="158"/>
      <c r="F12" s="158"/>
      <c r="G12" s="158"/>
      <c r="H12" s="158"/>
      <c r="I12" s="158"/>
      <c r="J12" s="159"/>
      <c r="K12" s="144"/>
      <c r="L12" s="144"/>
      <c r="M12" s="144"/>
    </row>
    <row r="13" spans="1:13" ht="6.75" customHeight="1" thickBot="1">
      <c r="A13" s="144"/>
      <c r="B13" s="144"/>
      <c r="C13" s="144"/>
      <c r="D13" s="144"/>
      <c r="E13" s="144"/>
      <c r="F13" s="144"/>
      <c r="G13" s="144"/>
      <c r="H13" s="144"/>
      <c r="I13" s="144"/>
      <c r="J13" s="144"/>
      <c r="K13" s="144"/>
      <c r="L13" s="144"/>
      <c r="M13" s="144"/>
    </row>
    <row r="14" spans="1:13" ht="15" customHeight="1">
      <c r="A14" s="154" t="s">
        <v>545</v>
      </c>
      <c r="B14" s="155"/>
      <c r="C14" s="155"/>
      <c r="D14" s="155"/>
      <c r="E14" s="155"/>
      <c r="F14" s="155"/>
      <c r="G14" s="155"/>
      <c r="H14" s="155"/>
      <c r="I14" s="155"/>
      <c r="J14" s="156"/>
      <c r="K14" s="144"/>
      <c r="L14" s="144"/>
      <c r="M14" s="144"/>
    </row>
    <row r="15" spans="1:13" ht="15.75" thickBot="1">
      <c r="A15" s="157"/>
      <c r="B15" s="158"/>
      <c r="C15" s="158"/>
      <c r="D15" s="158"/>
      <c r="E15" s="158"/>
      <c r="F15" s="158"/>
      <c r="G15" s="158"/>
      <c r="H15" s="158"/>
      <c r="I15" s="158"/>
      <c r="J15" s="159"/>
    </row>
    <row r="16" spans="1:13" ht="6.75" customHeight="1" thickBot="1">
      <c r="A16" s="144"/>
      <c r="B16" s="144"/>
      <c r="C16" s="144"/>
      <c r="D16" s="144"/>
      <c r="E16" s="144"/>
      <c r="F16" s="144"/>
      <c r="G16" s="144"/>
      <c r="H16" s="144"/>
      <c r="I16" s="144"/>
      <c r="J16" s="144"/>
    </row>
    <row r="17" spans="1:10">
      <c r="A17" s="154" t="s">
        <v>546</v>
      </c>
      <c r="B17" s="155"/>
      <c r="C17" s="155"/>
      <c r="D17" s="155"/>
      <c r="E17" s="155"/>
      <c r="F17" s="155"/>
      <c r="G17" s="155"/>
      <c r="H17" s="155"/>
      <c r="I17" s="155"/>
      <c r="J17" s="156"/>
    </row>
    <row r="18" spans="1:10" ht="15.75" thickBot="1">
      <c r="A18" s="157"/>
      <c r="B18" s="158"/>
      <c r="C18" s="158"/>
      <c r="D18" s="158"/>
      <c r="E18" s="158"/>
      <c r="F18" s="158"/>
      <c r="G18" s="158"/>
      <c r="H18" s="158"/>
      <c r="I18" s="158"/>
      <c r="J18" s="159"/>
    </row>
  </sheetData>
  <mergeCells count="4">
    <mergeCell ref="A2:J9"/>
    <mergeCell ref="A11:J12"/>
    <mergeCell ref="A14:J15"/>
    <mergeCell ref="A17:J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t="s">
        <v>25</v>
      </c>
      <c r="H7" s="21"/>
      <c r="I7" s="21"/>
      <c r="J7" s="21"/>
      <c r="K7" s="21"/>
      <c r="L7" s="21"/>
      <c r="M7" s="21"/>
      <c r="N7" s="21"/>
      <c r="O7" s="233" t="s">
        <v>205</v>
      </c>
      <c r="P7" s="234"/>
      <c r="Q7" s="234"/>
      <c r="R7" s="234"/>
      <c r="S7" s="235"/>
    </row>
    <row r="8" spans="1:19" ht="52.5" customHeight="1">
      <c r="A8" s="194" t="s">
        <v>45</v>
      </c>
      <c r="B8" s="195"/>
      <c r="C8" s="195"/>
      <c r="D8" s="195"/>
      <c r="E8" s="7"/>
      <c r="F8" s="7"/>
      <c r="G8" s="7"/>
      <c r="H8" s="7"/>
      <c r="I8" s="7"/>
      <c r="J8" s="7"/>
      <c r="K8" s="7" t="s">
        <v>25</v>
      </c>
      <c r="L8" s="7"/>
      <c r="M8" s="7"/>
      <c r="N8" s="7"/>
      <c r="O8" s="217" t="s">
        <v>206</v>
      </c>
      <c r="P8" s="218"/>
      <c r="Q8" s="218"/>
      <c r="R8" s="218"/>
      <c r="S8" s="219"/>
    </row>
    <row r="9" spans="1:19" ht="54" customHeight="1">
      <c r="A9" s="165" t="s">
        <v>47</v>
      </c>
      <c r="B9" s="166"/>
      <c r="C9" s="166"/>
      <c r="D9" s="167"/>
      <c r="E9" s="7"/>
      <c r="F9" s="7"/>
      <c r="G9" s="7" t="s">
        <v>25</v>
      </c>
      <c r="H9" s="7"/>
      <c r="I9" s="7"/>
      <c r="J9" s="7"/>
      <c r="K9" s="7"/>
      <c r="L9" s="7"/>
      <c r="M9" s="7"/>
      <c r="N9" s="7"/>
      <c r="O9" s="214" t="s">
        <v>207</v>
      </c>
      <c r="P9" s="215"/>
      <c r="Q9" s="215"/>
      <c r="R9" s="215"/>
      <c r="S9" s="216"/>
    </row>
    <row r="10" spans="1:19" ht="51" customHeight="1">
      <c r="A10" s="165" t="s">
        <v>49</v>
      </c>
      <c r="B10" s="166"/>
      <c r="C10" s="166"/>
      <c r="D10" s="167"/>
      <c r="E10" s="7"/>
      <c r="F10" s="7"/>
      <c r="G10" s="7"/>
      <c r="H10" s="7" t="s">
        <v>25</v>
      </c>
      <c r="I10" s="7"/>
      <c r="J10" s="7"/>
      <c r="K10" s="7"/>
      <c r="L10" s="7"/>
      <c r="M10" s="7"/>
      <c r="N10" s="7"/>
      <c r="O10" s="212" t="s">
        <v>208</v>
      </c>
      <c r="P10" s="212"/>
      <c r="Q10" s="212"/>
      <c r="R10" s="212"/>
      <c r="S10" s="213"/>
    </row>
    <row r="11" spans="1:19" ht="54" customHeight="1">
      <c r="A11" s="165" t="s">
        <v>51</v>
      </c>
      <c r="B11" s="166"/>
      <c r="C11" s="166"/>
      <c r="D11" s="167"/>
      <c r="E11" s="7"/>
      <c r="F11" s="7"/>
      <c r="G11" s="7"/>
      <c r="H11" s="7"/>
      <c r="I11" s="7"/>
      <c r="J11" s="7"/>
      <c r="K11" s="7" t="s">
        <v>25</v>
      </c>
      <c r="L11" s="7"/>
      <c r="M11" s="7"/>
      <c r="N11" s="7"/>
      <c r="O11" s="214" t="s">
        <v>209</v>
      </c>
      <c r="P11" s="215"/>
      <c r="Q11" s="215"/>
      <c r="R11" s="215"/>
      <c r="S11" s="216"/>
    </row>
    <row r="12" spans="1:19" ht="57.75" customHeight="1">
      <c r="A12" s="165" t="s">
        <v>53</v>
      </c>
      <c r="B12" s="166"/>
      <c r="C12" s="166"/>
      <c r="D12" s="167"/>
      <c r="E12" s="7"/>
      <c r="F12" s="7"/>
      <c r="G12" s="7"/>
      <c r="H12" s="7"/>
      <c r="I12" s="7" t="s">
        <v>25</v>
      </c>
      <c r="J12" s="7"/>
      <c r="K12" s="7"/>
      <c r="L12" s="7"/>
      <c r="M12" s="7"/>
      <c r="N12" s="7"/>
      <c r="O12" s="212" t="s">
        <v>210</v>
      </c>
      <c r="P12" s="212"/>
      <c r="Q12" s="212"/>
      <c r="R12" s="212"/>
      <c r="S12" s="213"/>
    </row>
    <row r="13" spans="1:19" ht="57" customHeight="1" thickBot="1">
      <c r="A13" s="174" t="s">
        <v>102</v>
      </c>
      <c r="B13" s="175"/>
      <c r="C13" s="175"/>
      <c r="D13" s="176"/>
      <c r="E13" s="19"/>
      <c r="F13" s="19"/>
      <c r="G13" s="19"/>
      <c r="H13" s="19"/>
      <c r="I13" s="19"/>
      <c r="J13" s="19"/>
      <c r="K13" s="19" t="s">
        <v>25</v>
      </c>
      <c r="L13" s="19"/>
      <c r="M13" s="19"/>
      <c r="N13" s="19"/>
      <c r="O13" s="210" t="s">
        <v>211</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8"/>
      <c r="F26" s="38"/>
      <c r="G26" s="38"/>
      <c r="H26" s="38"/>
      <c r="I26" s="38"/>
      <c r="J26" s="38"/>
      <c r="K26" s="38"/>
      <c r="L26" s="38"/>
      <c r="M26" s="21" t="s">
        <v>25</v>
      </c>
      <c r="N26" s="38"/>
      <c r="O26" s="224" t="s">
        <v>212</v>
      </c>
      <c r="P26" s="224"/>
      <c r="Q26" s="224"/>
      <c r="R26" s="224"/>
      <c r="S26" s="225"/>
    </row>
    <row r="27" spans="1:19" ht="54" customHeight="1">
      <c r="A27" s="165" t="s">
        <v>68</v>
      </c>
      <c r="B27" s="166"/>
      <c r="C27" s="166"/>
      <c r="D27" s="167"/>
      <c r="E27" s="7"/>
      <c r="F27" s="7"/>
      <c r="G27" s="7"/>
      <c r="H27" s="7"/>
      <c r="I27" s="7"/>
      <c r="J27" s="7"/>
      <c r="K27" s="7"/>
      <c r="L27" s="7"/>
      <c r="M27" s="7" t="s">
        <v>25</v>
      </c>
      <c r="N27" s="7"/>
      <c r="O27" s="212" t="s">
        <v>213</v>
      </c>
      <c r="P27" s="212"/>
      <c r="Q27" s="212"/>
      <c r="R27" s="212"/>
      <c r="S27" s="213"/>
    </row>
    <row r="28" spans="1:19" ht="56.25" customHeight="1" thickBot="1">
      <c r="A28" s="174" t="s">
        <v>72</v>
      </c>
      <c r="B28" s="175"/>
      <c r="C28" s="175"/>
      <c r="D28" s="176"/>
      <c r="E28" s="19"/>
      <c r="F28" s="19"/>
      <c r="G28" s="19"/>
      <c r="H28" s="19"/>
      <c r="I28" s="19"/>
      <c r="J28" s="19"/>
      <c r="K28" s="19"/>
      <c r="L28" s="19"/>
      <c r="M28" s="19" t="s">
        <v>25</v>
      </c>
      <c r="N28" s="19"/>
      <c r="O28" s="210" t="s">
        <v>214</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8"/>
      <c r="F34" s="8"/>
      <c r="G34" s="8"/>
      <c r="H34" s="8"/>
      <c r="I34" s="8"/>
      <c r="J34" s="8"/>
      <c r="K34" s="8"/>
      <c r="L34" s="8" t="s">
        <v>25</v>
      </c>
      <c r="M34" s="8"/>
      <c r="N34" s="8"/>
      <c r="O34" s="212" t="s">
        <v>215</v>
      </c>
      <c r="P34" s="212"/>
      <c r="Q34" s="212"/>
      <c r="R34" s="212"/>
      <c r="S34" s="212"/>
    </row>
    <row r="35" spans="1:19" ht="51" customHeight="1">
      <c r="A35" s="161" t="s">
        <v>78</v>
      </c>
      <c r="B35" s="161"/>
      <c r="C35" s="161"/>
      <c r="D35" s="161"/>
      <c r="E35" s="8"/>
      <c r="F35" s="8"/>
      <c r="G35" s="8"/>
      <c r="H35" s="8"/>
      <c r="I35" s="8"/>
      <c r="J35" s="8"/>
      <c r="K35" s="8"/>
      <c r="L35" s="8"/>
      <c r="M35" s="8" t="s">
        <v>25</v>
      </c>
      <c r="N35" s="8"/>
      <c r="O35" s="212" t="s">
        <v>216</v>
      </c>
      <c r="P35" s="212"/>
      <c r="Q35" s="212"/>
      <c r="R35" s="212"/>
      <c r="S35" s="212"/>
    </row>
    <row r="36" spans="1:19" ht="50.25" customHeight="1">
      <c r="A36" s="161" t="s">
        <v>80</v>
      </c>
      <c r="B36" s="161"/>
      <c r="C36" s="161"/>
      <c r="D36" s="161"/>
      <c r="E36" s="8"/>
      <c r="F36" s="8"/>
      <c r="G36" s="8"/>
      <c r="H36" s="8"/>
      <c r="I36" s="8"/>
      <c r="J36" s="8"/>
      <c r="K36" s="8"/>
      <c r="L36" s="8"/>
      <c r="M36" s="8" t="s">
        <v>25</v>
      </c>
      <c r="N36" s="8"/>
      <c r="O36" s="212" t="s">
        <v>217</v>
      </c>
      <c r="P36" s="212"/>
      <c r="Q36" s="212"/>
      <c r="R36" s="212"/>
      <c r="S36" s="212"/>
    </row>
    <row r="37" spans="1:19" ht="48" customHeight="1">
      <c r="A37" s="230" t="s">
        <v>82</v>
      </c>
      <c r="B37" s="166"/>
      <c r="C37" s="166"/>
      <c r="D37" s="167"/>
      <c r="E37" s="8"/>
      <c r="F37" s="8"/>
      <c r="G37" s="8"/>
      <c r="H37" s="8"/>
      <c r="I37" s="8"/>
      <c r="J37" s="8"/>
      <c r="K37" s="8"/>
      <c r="L37" s="8"/>
      <c r="M37" s="8" t="s">
        <v>25</v>
      </c>
      <c r="N37" s="8"/>
      <c r="O37" s="212" t="s">
        <v>218</v>
      </c>
      <c r="P37" s="212"/>
      <c r="Q37" s="212"/>
      <c r="R37" s="212"/>
      <c r="S37" s="212"/>
    </row>
    <row r="38" spans="1:19" ht="51" customHeight="1">
      <c r="A38" s="230" t="s">
        <v>86</v>
      </c>
      <c r="B38" s="166"/>
      <c r="C38" s="166"/>
      <c r="D38" s="167"/>
      <c r="E38" s="8"/>
      <c r="F38" s="8"/>
      <c r="G38" s="8"/>
      <c r="H38" s="8"/>
      <c r="I38" s="8"/>
      <c r="J38" s="8"/>
      <c r="K38" s="8"/>
      <c r="L38" s="8"/>
      <c r="M38" s="8" t="s">
        <v>25</v>
      </c>
      <c r="N38" s="8"/>
      <c r="O38" s="212" t="s">
        <v>219</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29:S29"/>
    <mergeCell ref="A31:S31"/>
    <mergeCell ref="A26:D26"/>
    <mergeCell ref="O26:S26"/>
    <mergeCell ref="A27:D27"/>
    <mergeCell ref="O27:S27"/>
    <mergeCell ref="A28:D28"/>
    <mergeCell ref="O28:S28"/>
    <mergeCell ref="A30:S30"/>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35:D35"/>
    <mergeCell ref="O35:S35"/>
    <mergeCell ref="A36:D36"/>
    <mergeCell ref="O36:S36"/>
    <mergeCell ref="A37:D37"/>
    <mergeCell ref="O37:S37"/>
    <mergeCell ref="A32:D33"/>
  </mergeCells>
  <pageMargins left="0.7" right="0.7" top="0.75" bottom="0.75" header="0.3" footer="0.3"/>
  <pageSetup scale="8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c r="H7" s="21"/>
      <c r="I7" s="21"/>
      <c r="J7" s="21"/>
      <c r="K7" s="21"/>
      <c r="L7" s="21"/>
      <c r="M7" s="21" t="s">
        <v>25</v>
      </c>
      <c r="N7" s="21"/>
      <c r="O7" s="233" t="s">
        <v>220</v>
      </c>
      <c r="P7" s="234"/>
      <c r="Q7" s="234"/>
      <c r="R7" s="234"/>
      <c r="S7" s="235"/>
    </row>
    <row r="8" spans="1:19" ht="67.5" customHeight="1">
      <c r="A8" s="194" t="s">
        <v>45</v>
      </c>
      <c r="B8" s="195"/>
      <c r="C8" s="195"/>
      <c r="D8" s="195"/>
      <c r="E8" s="7"/>
      <c r="F8" s="7"/>
      <c r="G8" s="7" t="s">
        <v>25</v>
      </c>
      <c r="H8" s="7"/>
      <c r="I8" s="7"/>
      <c r="J8" s="7"/>
      <c r="K8" s="7"/>
      <c r="L8" s="7"/>
      <c r="M8" s="7"/>
      <c r="N8" s="7"/>
      <c r="O8" s="217" t="s">
        <v>221</v>
      </c>
      <c r="P8" s="218"/>
      <c r="Q8" s="218"/>
      <c r="R8" s="218"/>
      <c r="S8" s="219"/>
    </row>
    <row r="9" spans="1:19" ht="54" customHeight="1">
      <c r="A9" s="165" t="s">
        <v>47</v>
      </c>
      <c r="B9" s="166"/>
      <c r="C9" s="166"/>
      <c r="D9" s="167"/>
      <c r="E9" s="7"/>
      <c r="F9" s="7"/>
      <c r="G9" s="7"/>
      <c r="H9" s="7"/>
      <c r="I9" s="7"/>
      <c r="J9" s="7"/>
      <c r="K9" s="7"/>
      <c r="L9" s="7" t="s">
        <v>25</v>
      </c>
      <c r="M9" s="7"/>
      <c r="N9" s="7"/>
      <c r="O9" s="214" t="s">
        <v>222</v>
      </c>
      <c r="P9" s="215"/>
      <c r="Q9" s="215"/>
      <c r="R9" s="215"/>
      <c r="S9" s="216"/>
    </row>
    <row r="10" spans="1:19" ht="51" customHeight="1">
      <c r="A10" s="165" t="s">
        <v>49</v>
      </c>
      <c r="B10" s="166"/>
      <c r="C10" s="166"/>
      <c r="D10" s="167"/>
      <c r="E10" s="7"/>
      <c r="F10" s="7"/>
      <c r="G10" s="7"/>
      <c r="H10" s="7"/>
      <c r="I10" s="7" t="s">
        <v>25</v>
      </c>
      <c r="J10" s="7"/>
      <c r="K10" s="7"/>
      <c r="L10" s="7"/>
      <c r="M10" s="7"/>
      <c r="N10" s="7"/>
      <c r="O10" s="212" t="s">
        <v>223</v>
      </c>
      <c r="P10" s="212"/>
      <c r="Q10" s="212"/>
      <c r="R10" s="212"/>
      <c r="S10" s="213"/>
    </row>
    <row r="11" spans="1:19" ht="54" customHeight="1">
      <c r="A11" s="165" t="s">
        <v>51</v>
      </c>
      <c r="B11" s="166"/>
      <c r="C11" s="166"/>
      <c r="D11" s="167"/>
      <c r="E11" s="7"/>
      <c r="F11" s="7"/>
      <c r="G11" s="7"/>
      <c r="H11" s="7"/>
      <c r="I11" s="7"/>
      <c r="J11" s="7"/>
      <c r="K11" s="7"/>
      <c r="L11" s="7" t="s">
        <v>25</v>
      </c>
      <c r="M11" s="7"/>
      <c r="N11" s="7"/>
      <c r="O11" s="214" t="s">
        <v>224</v>
      </c>
      <c r="P11" s="215"/>
      <c r="Q11" s="215"/>
      <c r="R11" s="215"/>
      <c r="S11" s="216"/>
    </row>
    <row r="12" spans="1:19" ht="57.75" customHeight="1">
      <c r="A12" s="165" t="s">
        <v>53</v>
      </c>
      <c r="B12" s="166"/>
      <c r="C12" s="166"/>
      <c r="D12" s="167"/>
      <c r="E12" s="7"/>
      <c r="F12" s="7"/>
      <c r="G12" s="7"/>
      <c r="H12" s="7"/>
      <c r="I12" s="7" t="s">
        <v>25</v>
      </c>
      <c r="J12" s="7"/>
      <c r="K12" s="7"/>
      <c r="L12" s="7"/>
      <c r="M12" s="7"/>
      <c r="N12" s="7"/>
      <c r="O12" s="212" t="s">
        <v>225</v>
      </c>
      <c r="P12" s="212"/>
      <c r="Q12" s="212"/>
      <c r="R12" s="212"/>
      <c r="S12" s="213"/>
    </row>
    <row r="13" spans="1:19" ht="57" customHeight="1" thickBot="1">
      <c r="A13" s="174" t="s">
        <v>102</v>
      </c>
      <c r="B13" s="175"/>
      <c r="C13" s="175"/>
      <c r="D13" s="176"/>
      <c r="E13" s="19"/>
      <c r="F13" s="19"/>
      <c r="G13" s="19"/>
      <c r="H13" s="19"/>
      <c r="I13" s="19"/>
      <c r="J13" s="19" t="s">
        <v>25</v>
      </c>
      <c r="K13" s="19"/>
      <c r="L13" s="19"/>
      <c r="M13" s="19"/>
      <c r="N13" s="19"/>
      <c r="O13" s="210" t="s">
        <v>226</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c r="L26" s="21" t="s">
        <v>25</v>
      </c>
      <c r="M26" s="21"/>
      <c r="N26" s="21"/>
      <c r="O26" s="224" t="s">
        <v>227</v>
      </c>
      <c r="P26" s="224"/>
      <c r="Q26" s="224"/>
      <c r="R26" s="224"/>
      <c r="S26" s="225"/>
    </row>
    <row r="27" spans="1:19" ht="54" customHeight="1">
      <c r="A27" s="165" t="s">
        <v>68</v>
      </c>
      <c r="B27" s="166"/>
      <c r="C27" s="166"/>
      <c r="D27" s="167"/>
      <c r="E27" s="7"/>
      <c r="F27" s="7"/>
      <c r="G27" s="7"/>
      <c r="H27" s="7"/>
      <c r="I27" s="7"/>
      <c r="J27" s="7"/>
      <c r="K27" s="7"/>
      <c r="L27" s="7"/>
      <c r="M27" s="7" t="s">
        <v>25</v>
      </c>
      <c r="N27" s="7"/>
      <c r="O27" s="212" t="s">
        <v>228</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229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t="s">
        <v>25</v>
      </c>
      <c r="N34" s="7"/>
      <c r="O34" s="212" t="s">
        <v>230</v>
      </c>
      <c r="P34" s="212"/>
      <c r="Q34" s="212"/>
      <c r="R34" s="212"/>
      <c r="S34" s="212"/>
    </row>
    <row r="35" spans="1:19" ht="51" customHeight="1">
      <c r="A35" s="161" t="s">
        <v>78</v>
      </c>
      <c r="B35" s="161"/>
      <c r="C35" s="161"/>
      <c r="D35" s="161"/>
      <c r="E35" s="7"/>
      <c r="F35" s="7"/>
      <c r="G35" s="7"/>
      <c r="H35" s="7"/>
      <c r="I35" s="7"/>
      <c r="J35" s="7"/>
      <c r="K35" s="7"/>
      <c r="L35" s="7"/>
      <c r="M35" s="7" t="s">
        <v>25</v>
      </c>
      <c r="N35" s="7"/>
      <c r="O35" s="212" t="s">
        <v>231</v>
      </c>
      <c r="P35" s="212"/>
      <c r="Q35" s="212"/>
      <c r="R35" s="212"/>
      <c r="S35" s="212"/>
    </row>
    <row r="36" spans="1:19" ht="50.25" customHeight="1">
      <c r="A36" s="161" t="s">
        <v>80</v>
      </c>
      <c r="B36" s="161"/>
      <c r="C36" s="161"/>
      <c r="D36" s="161"/>
      <c r="E36" s="7"/>
      <c r="F36" s="7"/>
      <c r="G36" s="7"/>
      <c r="H36" s="7"/>
      <c r="I36" s="7"/>
      <c r="J36" s="7"/>
      <c r="K36" s="7"/>
      <c r="L36" s="7"/>
      <c r="M36" s="7" t="s">
        <v>25</v>
      </c>
      <c r="N36" s="7"/>
      <c r="O36" s="212" t="s">
        <v>157</v>
      </c>
      <c r="P36" s="212"/>
      <c r="Q36" s="212"/>
      <c r="R36" s="212"/>
      <c r="S36" s="212"/>
    </row>
    <row r="37" spans="1:19" ht="48" customHeight="1">
      <c r="A37" s="230" t="s">
        <v>82</v>
      </c>
      <c r="B37" s="166"/>
      <c r="C37" s="166"/>
      <c r="D37" s="167"/>
      <c r="E37" s="7"/>
      <c r="F37" s="7"/>
      <c r="G37" s="7"/>
      <c r="H37" s="7"/>
      <c r="I37" s="7"/>
      <c r="J37" s="7"/>
      <c r="K37" s="7"/>
      <c r="L37" s="7"/>
      <c r="M37" s="7" t="s">
        <v>25</v>
      </c>
      <c r="N37" s="7"/>
      <c r="O37" s="212" t="s">
        <v>158</v>
      </c>
      <c r="P37" s="212"/>
      <c r="Q37" s="212"/>
      <c r="R37" s="212"/>
      <c r="S37" s="212"/>
    </row>
    <row r="38" spans="1:19" ht="51" customHeight="1">
      <c r="A38" s="230" t="s">
        <v>86</v>
      </c>
      <c r="B38" s="166"/>
      <c r="C38" s="166"/>
      <c r="D38" s="167"/>
      <c r="E38" s="7"/>
      <c r="F38" s="7"/>
      <c r="G38" s="7"/>
      <c r="H38" s="7"/>
      <c r="I38" s="7"/>
      <c r="J38" s="7"/>
      <c r="K38" s="7"/>
      <c r="L38" s="7"/>
      <c r="M38" s="7" t="s">
        <v>25</v>
      </c>
      <c r="N38" s="7"/>
      <c r="O38" s="212" t="s">
        <v>232</v>
      </c>
      <c r="P38" s="212"/>
      <c r="Q38" s="212"/>
      <c r="R38" s="212"/>
      <c r="S38" s="212"/>
    </row>
  </sheetData>
  <sheetProtection formatCells="0"/>
  <mergeCells count="52">
    <mergeCell ref="O10:S10"/>
    <mergeCell ref="A5:D6"/>
    <mergeCell ref="E5:I5"/>
    <mergeCell ref="J5:N5"/>
    <mergeCell ref="O5:S6"/>
    <mergeCell ref="A7:D7"/>
    <mergeCell ref="O7:S7"/>
    <mergeCell ref="A28:D28"/>
    <mergeCell ref="O28:S28"/>
    <mergeCell ref="A24:D25"/>
    <mergeCell ref="E24:I24"/>
    <mergeCell ref="J24:N24"/>
    <mergeCell ref="O24:S25"/>
    <mergeCell ref="A22:S22"/>
    <mergeCell ref="A23:S23"/>
    <mergeCell ref="A35:D35"/>
    <mergeCell ref="O35:S35"/>
    <mergeCell ref="A36:D36"/>
    <mergeCell ref="O36:S36"/>
    <mergeCell ref="A32:D33"/>
    <mergeCell ref="E32:I32"/>
    <mergeCell ref="J32:N32"/>
    <mergeCell ref="O32:S33"/>
    <mergeCell ref="A34:D34"/>
    <mergeCell ref="O34:S34"/>
    <mergeCell ref="A26:D26"/>
    <mergeCell ref="O26:S26"/>
    <mergeCell ref="A27:D27"/>
    <mergeCell ref="O27:S27"/>
    <mergeCell ref="A1:S1"/>
    <mergeCell ref="A2:S2"/>
    <mergeCell ref="A3:S3"/>
    <mergeCell ref="A4:S4"/>
    <mergeCell ref="A21:S21"/>
    <mergeCell ref="A11:D11"/>
    <mergeCell ref="O11:S11"/>
    <mergeCell ref="A12:D12"/>
    <mergeCell ref="O12:S12"/>
    <mergeCell ref="A13:D13"/>
    <mergeCell ref="O13:S13"/>
    <mergeCell ref="A8:D8"/>
    <mergeCell ref="O8:S8"/>
    <mergeCell ref="A9:D9"/>
    <mergeCell ref="O9:S9"/>
    <mergeCell ref="A10:D10"/>
    <mergeCell ref="A29:S29"/>
    <mergeCell ref="A30:S30"/>
    <mergeCell ref="A31:S31"/>
    <mergeCell ref="A38:D38"/>
    <mergeCell ref="O38:S38"/>
    <mergeCell ref="A37:D37"/>
    <mergeCell ref="O37:S37"/>
  </mergeCells>
  <pageMargins left="0.7" right="0.7" top="0.75" bottom="0.75" header="0.3" footer="0.3"/>
  <pageSetup scale="8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t="s">
        <v>25</v>
      </c>
      <c r="F7" s="21"/>
      <c r="G7" s="21"/>
      <c r="H7" s="21"/>
      <c r="I7" s="21"/>
      <c r="J7" s="21"/>
      <c r="K7" s="21"/>
      <c r="L7" s="21"/>
      <c r="M7" s="21"/>
      <c r="N7" s="21"/>
      <c r="O7" s="233" t="s">
        <v>233</v>
      </c>
      <c r="P7" s="234"/>
      <c r="Q7" s="234"/>
      <c r="R7" s="234"/>
      <c r="S7" s="235"/>
    </row>
    <row r="8" spans="1:19" ht="52.5" customHeight="1">
      <c r="A8" s="194" t="s">
        <v>45</v>
      </c>
      <c r="B8" s="195"/>
      <c r="C8" s="195"/>
      <c r="D8" s="195"/>
      <c r="E8" s="7"/>
      <c r="F8" s="7"/>
      <c r="G8" s="7"/>
      <c r="H8" s="7"/>
      <c r="I8" s="7"/>
      <c r="J8" s="7"/>
      <c r="K8" s="7"/>
      <c r="L8" s="7" t="s">
        <v>25</v>
      </c>
      <c r="M8" s="7"/>
      <c r="N8" s="7"/>
      <c r="O8" s="214" t="s">
        <v>234</v>
      </c>
      <c r="P8" s="215"/>
      <c r="Q8" s="215"/>
      <c r="R8" s="215"/>
      <c r="S8" s="216"/>
    </row>
    <row r="9" spans="1:19" ht="54" customHeight="1">
      <c r="A9" s="165" t="s">
        <v>47</v>
      </c>
      <c r="B9" s="166"/>
      <c r="C9" s="166"/>
      <c r="D9" s="167"/>
      <c r="E9" s="7"/>
      <c r="F9" s="7"/>
      <c r="G9" s="7"/>
      <c r="H9" s="7"/>
      <c r="I9" s="7"/>
      <c r="J9" s="7"/>
      <c r="K9" s="7"/>
      <c r="L9" s="7" t="s">
        <v>25</v>
      </c>
      <c r="M9" s="7"/>
      <c r="N9" s="7"/>
      <c r="O9" s="214" t="s">
        <v>235</v>
      </c>
      <c r="P9" s="215"/>
      <c r="Q9" s="215"/>
      <c r="R9" s="215"/>
      <c r="S9" s="216"/>
    </row>
    <row r="10" spans="1:19" ht="51" customHeight="1">
      <c r="A10" s="165" t="s">
        <v>49</v>
      </c>
      <c r="B10" s="166"/>
      <c r="C10" s="166"/>
      <c r="D10" s="167"/>
      <c r="E10" s="7"/>
      <c r="F10" s="7"/>
      <c r="G10" s="7"/>
      <c r="H10" s="7" t="s">
        <v>25</v>
      </c>
      <c r="I10" s="7"/>
      <c r="J10" s="7"/>
      <c r="K10" s="7"/>
      <c r="L10" s="7"/>
      <c r="M10" s="7"/>
      <c r="N10" s="7"/>
      <c r="O10" s="212" t="s">
        <v>236</v>
      </c>
      <c r="P10" s="212"/>
      <c r="Q10" s="212"/>
      <c r="R10" s="212"/>
      <c r="S10" s="213"/>
    </row>
    <row r="11" spans="1:19" ht="54" customHeight="1">
      <c r="A11" s="165" t="s">
        <v>51</v>
      </c>
      <c r="B11" s="166"/>
      <c r="C11" s="166"/>
      <c r="D11" s="167"/>
      <c r="E11" s="7"/>
      <c r="F11" s="7"/>
      <c r="G11" s="7"/>
      <c r="H11" s="7"/>
      <c r="I11" s="7"/>
      <c r="J11" s="7" t="s">
        <v>25</v>
      </c>
      <c r="K11" s="7"/>
      <c r="L11" s="7"/>
      <c r="M11" s="7"/>
      <c r="N11" s="7"/>
      <c r="O11" s="214" t="s">
        <v>224</v>
      </c>
      <c r="P11" s="215"/>
      <c r="Q11" s="215"/>
      <c r="R11" s="215"/>
      <c r="S11" s="216"/>
    </row>
    <row r="12" spans="1:19" ht="57.75" customHeight="1">
      <c r="A12" s="165" t="s">
        <v>53</v>
      </c>
      <c r="B12" s="166"/>
      <c r="C12" s="166"/>
      <c r="D12" s="167"/>
      <c r="E12" s="7"/>
      <c r="F12" s="7"/>
      <c r="G12" s="7"/>
      <c r="H12" s="7"/>
      <c r="I12" s="7" t="s">
        <v>25</v>
      </c>
      <c r="J12" s="7"/>
      <c r="K12" s="7"/>
      <c r="L12" s="7"/>
      <c r="M12" s="7"/>
      <c r="N12" s="7"/>
      <c r="O12" s="212" t="s">
        <v>237</v>
      </c>
      <c r="P12" s="212"/>
      <c r="Q12" s="212"/>
      <c r="R12" s="212"/>
      <c r="S12" s="213"/>
    </row>
    <row r="13" spans="1:19" ht="57" customHeight="1" thickBot="1">
      <c r="A13" s="174" t="s">
        <v>102</v>
      </c>
      <c r="B13" s="175"/>
      <c r="C13" s="175"/>
      <c r="D13" s="176"/>
      <c r="E13" s="19"/>
      <c r="F13" s="19"/>
      <c r="G13" s="19" t="s">
        <v>25</v>
      </c>
      <c r="H13" s="19"/>
      <c r="I13" s="19"/>
      <c r="J13" s="19"/>
      <c r="K13" s="19"/>
      <c r="L13" s="19"/>
      <c r="M13" s="19"/>
      <c r="N13" s="19"/>
      <c r="O13" s="210" t="s">
        <v>238</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c r="L26" s="21" t="s">
        <v>25</v>
      </c>
      <c r="M26" s="21"/>
      <c r="N26" s="21"/>
      <c r="O26" s="224" t="s">
        <v>239</v>
      </c>
      <c r="P26" s="224"/>
      <c r="Q26" s="224"/>
      <c r="R26" s="224"/>
      <c r="S26" s="225"/>
    </row>
    <row r="27" spans="1:19" ht="54" customHeight="1">
      <c r="A27" s="165" t="s">
        <v>68</v>
      </c>
      <c r="B27" s="166"/>
      <c r="C27" s="166"/>
      <c r="D27" s="167"/>
      <c r="E27" s="7"/>
      <c r="F27" s="7"/>
      <c r="G27" s="7"/>
      <c r="H27" s="7"/>
      <c r="I27" s="7"/>
      <c r="J27" s="7"/>
      <c r="K27" s="7"/>
      <c r="L27" s="7"/>
      <c r="M27" s="7" t="s">
        <v>25</v>
      </c>
      <c r="N27" s="7"/>
      <c r="O27" s="212" t="s">
        <v>228</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240</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c r="N34" s="7" t="s">
        <v>25</v>
      </c>
      <c r="O34" s="212" t="s">
        <v>155</v>
      </c>
      <c r="P34" s="212"/>
      <c r="Q34" s="212"/>
      <c r="R34" s="212"/>
      <c r="S34" s="212"/>
    </row>
    <row r="35" spans="1:19" ht="51" customHeight="1">
      <c r="A35" s="161" t="s">
        <v>78</v>
      </c>
      <c r="B35" s="161"/>
      <c r="C35" s="161"/>
      <c r="D35" s="161"/>
      <c r="E35" s="7"/>
      <c r="F35" s="7"/>
      <c r="G35" s="7"/>
      <c r="H35" s="7"/>
      <c r="I35" s="7"/>
      <c r="J35" s="7"/>
      <c r="K35" s="7"/>
      <c r="L35" s="7"/>
      <c r="M35" s="7"/>
      <c r="N35" s="7" t="s">
        <v>25</v>
      </c>
      <c r="O35" s="212" t="s">
        <v>156</v>
      </c>
      <c r="P35" s="212"/>
      <c r="Q35" s="212"/>
      <c r="R35" s="212"/>
      <c r="S35" s="212"/>
    </row>
    <row r="36" spans="1:19" ht="50.25" customHeight="1">
      <c r="A36" s="161" t="s">
        <v>80</v>
      </c>
      <c r="B36" s="161"/>
      <c r="C36" s="161"/>
      <c r="D36" s="161"/>
      <c r="E36" s="7"/>
      <c r="F36" s="7"/>
      <c r="G36" s="7"/>
      <c r="H36" s="7"/>
      <c r="I36" s="7"/>
      <c r="J36" s="7"/>
      <c r="K36" s="7"/>
      <c r="L36" s="7"/>
      <c r="M36" s="7" t="s">
        <v>25</v>
      </c>
      <c r="N36" s="7"/>
      <c r="O36" s="212" t="s">
        <v>157</v>
      </c>
      <c r="P36" s="212"/>
      <c r="Q36" s="212"/>
      <c r="R36" s="212"/>
      <c r="S36" s="212"/>
    </row>
    <row r="37" spans="1:19" ht="48" customHeight="1">
      <c r="A37" s="230" t="s">
        <v>82</v>
      </c>
      <c r="B37" s="166"/>
      <c r="C37" s="166"/>
      <c r="D37" s="167"/>
      <c r="E37" s="7"/>
      <c r="F37" s="7"/>
      <c r="G37" s="7"/>
      <c r="H37" s="7"/>
      <c r="I37" s="7"/>
      <c r="J37" s="7"/>
      <c r="K37" s="7"/>
      <c r="L37" s="7"/>
      <c r="M37" s="7" t="s">
        <v>25</v>
      </c>
      <c r="N37" s="7"/>
      <c r="O37" s="212" t="s">
        <v>158</v>
      </c>
      <c r="P37" s="212"/>
      <c r="Q37" s="212"/>
      <c r="R37" s="212"/>
      <c r="S37" s="212"/>
    </row>
    <row r="38" spans="1:19" ht="51" customHeight="1">
      <c r="A38" s="230" t="s">
        <v>86</v>
      </c>
      <c r="B38" s="166"/>
      <c r="C38" s="166"/>
      <c r="D38" s="167"/>
      <c r="E38" s="7"/>
      <c r="F38" s="7"/>
      <c r="G38" s="7"/>
      <c r="H38" s="7"/>
      <c r="I38" s="7"/>
      <c r="J38" s="7"/>
      <c r="K38" s="7"/>
      <c r="L38" s="7"/>
      <c r="M38" s="7" t="s">
        <v>25</v>
      </c>
      <c r="N38" s="7"/>
      <c r="O38" s="212" t="s">
        <v>232</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24:D25"/>
    <mergeCell ref="E24:I24"/>
    <mergeCell ref="J24:N24"/>
    <mergeCell ref="O24:S25"/>
    <mergeCell ref="A11:D11"/>
    <mergeCell ref="O11:S11"/>
    <mergeCell ref="A12:D12"/>
    <mergeCell ref="O12:S12"/>
    <mergeCell ref="A13:D13"/>
    <mergeCell ref="O13:S13"/>
    <mergeCell ref="A26:D26"/>
    <mergeCell ref="O26:S26"/>
    <mergeCell ref="A27:D27"/>
    <mergeCell ref="O27:S27"/>
    <mergeCell ref="A28:D28"/>
    <mergeCell ref="O28:S28"/>
    <mergeCell ref="A37:D37"/>
    <mergeCell ref="O37:S37"/>
    <mergeCell ref="A32:D33"/>
    <mergeCell ref="E32:I32"/>
    <mergeCell ref="J32:N32"/>
    <mergeCell ref="O32:S33"/>
    <mergeCell ref="A34:D34"/>
    <mergeCell ref="O34:S34"/>
    <mergeCell ref="A30:S30"/>
    <mergeCell ref="A31:S31"/>
    <mergeCell ref="A38:D38"/>
    <mergeCell ref="O38:S38"/>
    <mergeCell ref="A1:S1"/>
    <mergeCell ref="A2:S2"/>
    <mergeCell ref="A3:S3"/>
    <mergeCell ref="A4:S4"/>
    <mergeCell ref="A21:S21"/>
    <mergeCell ref="A22:S22"/>
    <mergeCell ref="A23:S23"/>
    <mergeCell ref="A29:S29"/>
    <mergeCell ref="A35:D35"/>
    <mergeCell ref="O35:S35"/>
    <mergeCell ref="A36:D36"/>
    <mergeCell ref="O36:S36"/>
  </mergeCells>
  <pageMargins left="0.7" right="0.7" top="0.75" bottom="0.75" header="0.3" footer="0.3"/>
  <pageSetup scale="8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workbookViewId="0">
      <selection activeCell="A2" sqref="A2:S2"/>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45" customHeight="1">
      <c r="A7" s="168" t="s">
        <v>40</v>
      </c>
      <c r="B7" s="169"/>
      <c r="C7" s="169"/>
      <c r="D7" s="169"/>
      <c r="E7" s="21"/>
      <c r="F7" s="21"/>
      <c r="G7" s="21"/>
      <c r="H7" s="21"/>
      <c r="I7" s="21"/>
      <c r="J7" s="21"/>
      <c r="K7" s="21" t="s">
        <v>25</v>
      </c>
      <c r="L7" s="21"/>
      <c r="M7" s="21"/>
      <c r="N7" s="21"/>
      <c r="O7" s="233" t="s">
        <v>241</v>
      </c>
      <c r="P7" s="234"/>
      <c r="Q7" s="234"/>
      <c r="R7" s="234"/>
      <c r="S7" s="235"/>
    </row>
    <row r="8" spans="1:19" ht="60.75" customHeight="1">
      <c r="A8" s="194" t="s">
        <v>45</v>
      </c>
      <c r="B8" s="195"/>
      <c r="C8" s="195"/>
      <c r="D8" s="195"/>
      <c r="E8" s="7"/>
      <c r="F8" s="7"/>
      <c r="G8" s="7"/>
      <c r="H8" s="7"/>
      <c r="I8" s="7"/>
      <c r="J8" s="7"/>
      <c r="K8" s="7"/>
      <c r="L8" s="7" t="s">
        <v>25</v>
      </c>
      <c r="M8" s="7"/>
      <c r="N8" s="7"/>
      <c r="O8" s="214" t="s">
        <v>242</v>
      </c>
      <c r="P8" s="215"/>
      <c r="Q8" s="215"/>
      <c r="R8" s="215"/>
      <c r="S8" s="216"/>
    </row>
    <row r="9" spans="1:19" ht="55.5" customHeight="1">
      <c r="A9" s="165" t="s">
        <v>47</v>
      </c>
      <c r="B9" s="166"/>
      <c r="C9" s="166"/>
      <c r="D9" s="167"/>
      <c r="E9" s="7"/>
      <c r="F9" s="7" t="s">
        <v>25</v>
      </c>
      <c r="G9" s="7"/>
      <c r="H9" s="7"/>
      <c r="I9" s="7"/>
      <c r="J9" s="7"/>
      <c r="K9" s="7"/>
      <c r="L9" s="7"/>
      <c r="M9" s="7"/>
      <c r="N9" s="7"/>
      <c r="O9" s="214" t="s">
        <v>243</v>
      </c>
      <c r="P9" s="215"/>
      <c r="Q9" s="215"/>
      <c r="R9" s="215"/>
      <c r="S9" s="216"/>
    </row>
    <row r="10" spans="1:19" ht="56.25" customHeight="1">
      <c r="A10" s="165" t="s">
        <v>49</v>
      </c>
      <c r="B10" s="166"/>
      <c r="C10" s="166"/>
      <c r="D10" s="167"/>
      <c r="E10" s="7"/>
      <c r="F10" s="7"/>
      <c r="G10" s="7"/>
      <c r="H10" s="7"/>
      <c r="I10" s="7" t="s">
        <v>25</v>
      </c>
      <c r="J10" s="7"/>
      <c r="K10" s="7"/>
      <c r="L10" s="7"/>
      <c r="M10" s="7"/>
      <c r="N10" s="7"/>
      <c r="O10" s="212" t="s">
        <v>244</v>
      </c>
      <c r="P10" s="212"/>
      <c r="Q10" s="212"/>
      <c r="R10" s="212"/>
      <c r="S10" s="213"/>
    </row>
    <row r="11" spans="1:19" ht="52.5" customHeight="1">
      <c r="A11" s="165" t="s">
        <v>51</v>
      </c>
      <c r="B11" s="166"/>
      <c r="C11" s="166"/>
      <c r="D11" s="167"/>
      <c r="E11" s="7" t="s">
        <v>25</v>
      </c>
      <c r="F11" s="7"/>
      <c r="G11" s="7"/>
      <c r="H11" s="7"/>
      <c r="I11" s="7"/>
      <c r="J11" s="7"/>
      <c r="K11" s="7"/>
      <c r="L11" s="7"/>
      <c r="M11" s="7"/>
      <c r="N11" s="7"/>
      <c r="O11" s="214" t="s">
        <v>245</v>
      </c>
      <c r="P11" s="215"/>
      <c r="Q11" s="215"/>
      <c r="R11" s="215"/>
      <c r="S11" s="216"/>
    </row>
    <row r="12" spans="1:19" ht="54" customHeight="1">
      <c r="A12" s="165" t="s">
        <v>53</v>
      </c>
      <c r="B12" s="166"/>
      <c r="C12" s="166"/>
      <c r="D12" s="167"/>
      <c r="E12" s="7"/>
      <c r="F12" s="7"/>
      <c r="G12" s="7"/>
      <c r="H12" s="7"/>
      <c r="I12" s="7" t="s">
        <v>25</v>
      </c>
      <c r="J12" s="7"/>
      <c r="K12" s="7"/>
      <c r="L12" s="7"/>
      <c r="M12" s="7"/>
      <c r="N12" s="7"/>
      <c r="O12" s="212" t="s">
        <v>246</v>
      </c>
      <c r="P12" s="212"/>
      <c r="Q12" s="212"/>
      <c r="R12" s="212"/>
      <c r="S12" s="213"/>
    </row>
    <row r="13" spans="1:19" ht="51" customHeight="1" thickBot="1">
      <c r="A13" s="174" t="s">
        <v>102</v>
      </c>
      <c r="B13" s="175"/>
      <c r="C13" s="175"/>
      <c r="D13" s="176"/>
      <c r="E13" s="19"/>
      <c r="F13" s="19" t="s">
        <v>25</v>
      </c>
      <c r="G13" s="19"/>
      <c r="H13" s="19"/>
      <c r="I13" s="19"/>
      <c r="J13" s="19"/>
      <c r="K13" s="19"/>
      <c r="L13" s="19"/>
      <c r="M13" s="19"/>
      <c r="N13" s="19"/>
      <c r="O13" s="210" t="s">
        <v>247</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39.75" customHeight="1">
      <c r="A26" s="168" t="s">
        <v>60</v>
      </c>
      <c r="B26" s="169"/>
      <c r="C26" s="169"/>
      <c r="D26" s="169"/>
      <c r="E26" s="21"/>
      <c r="F26" s="21"/>
      <c r="G26" s="21"/>
      <c r="H26" s="21"/>
      <c r="I26" s="21"/>
      <c r="J26" s="21"/>
      <c r="K26" s="21"/>
      <c r="L26" s="21"/>
      <c r="M26" s="21" t="s">
        <v>25</v>
      </c>
      <c r="N26" s="21"/>
      <c r="O26" s="224" t="s">
        <v>248</v>
      </c>
      <c r="P26" s="224"/>
      <c r="Q26" s="224"/>
      <c r="R26" s="224"/>
      <c r="S26" s="225"/>
    </row>
    <row r="27" spans="1:19" ht="45" customHeight="1">
      <c r="A27" s="165" t="s">
        <v>68</v>
      </c>
      <c r="B27" s="166"/>
      <c r="C27" s="166"/>
      <c r="D27" s="167"/>
      <c r="E27" s="7"/>
      <c r="F27" s="7"/>
      <c r="G27" s="7"/>
      <c r="H27" s="7"/>
      <c r="I27" s="7"/>
      <c r="J27" s="7"/>
      <c r="K27" s="7"/>
      <c r="L27" s="7"/>
      <c r="M27" s="7" t="s">
        <v>25</v>
      </c>
      <c r="N27" s="7"/>
      <c r="O27" s="212" t="s">
        <v>198</v>
      </c>
      <c r="P27" s="212"/>
      <c r="Q27" s="212"/>
      <c r="R27" s="212"/>
      <c r="S27" s="213"/>
    </row>
    <row r="28" spans="1:19" ht="52.5" customHeight="1" thickBot="1">
      <c r="A28" s="174" t="s">
        <v>72</v>
      </c>
      <c r="B28" s="175"/>
      <c r="C28" s="175"/>
      <c r="D28" s="176"/>
      <c r="E28" s="19"/>
      <c r="F28" s="19"/>
      <c r="G28" s="19"/>
      <c r="H28" s="19"/>
      <c r="I28" s="19"/>
      <c r="J28" s="19"/>
      <c r="K28" s="19"/>
      <c r="L28" s="19"/>
      <c r="M28" s="19"/>
      <c r="N28" s="19" t="s">
        <v>25</v>
      </c>
      <c r="O28" s="210" t="s">
        <v>249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61.5" customHeight="1">
      <c r="A34" s="161" t="s">
        <v>77</v>
      </c>
      <c r="B34" s="161"/>
      <c r="C34" s="161"/>
      <c r="D34" s="161"/>
      <c r="E34" s="7"/>
      <c r="F34" s="7"/>
      <c r="G34" s="7"/>
      <c r="H34" s="7"/>
      <c r="I34" s="7"/>
      <c r="J34" s="7"/>
      <c r="K34" s="7"/>
      <c r="L34" s="7"/>
      <c r="M34" s="7"/>
      <c r="N34" s="7" t="s">
        <v>25</v>
      </c>
      <c r="O34" s="212" t="s">
        <v>250</v>
      </c>
      <c r="P34" s="212"/>
      <c r="Q34" s="212"/>
      <c r="R34" s="212"/>
      <c r="S34" s="212"/>
    </row>
    <row r="35" spans="1:19" ht="60.75" customHeight="1">
      <c r="A35" s="161" t="s">
        <v>78</v>
      </c>
      <c r="B35" s="161"/>
      <c r="C35" s="161"/>
      <c r="D35" s="161"/>
      <c r="E35" s="7"/>
      <c r="F35" s="7"/>
      <c r="G35" s="7"/>
      <c r="H35" s="7"/>
      <c r="I35" s="7"/>
      <c r="J35" s="7"/>
      <c r="K35" s="7"/>
      <c r="L35" s="7"/>
      <c r="M35" s="7" t="s">
        <v>25</v>
      </c>
      <c r="N35" s="7"/>
      <c r="O35" s="212" t="s">
        <v>216</v>
      </c>
      <c r="P35" s="212"/>
      <c r="Q35" s="212"/>
      <c r="R35" s="212"/>
      <c r="S35" s="212"/>
    </row>
    <row r="36" spans="1:19" ht="45.75" customHeight="1">
      <c r="A36" s="161" t="s">
        <v>80</v>
      </c>
      <c r="B36" s="161"/>
      <c r="C36" s="161"/>
      <c r="D36" s="161"/>
      <c r="E36" s="7"/>
      <c r="F36" s="7"/>
      <c r="G36" s="7"/>
      <c r="H36" s="7"/>
      <c r="I36" s="7"/>
      <c r="J36" s="7"/>
      <c r="K36" s="7"/>
      <c r="L36" s="7"/>
      <c r="M36" s="7"/>
      <c r="N36" s="7" t="s">
        <v>25</v>
      </c>
      <c r="O36" s="212" t="s">
        <v>251</v>
      </c>
      <c r="P36" s="212"/>
      <c r="Q36" s="212"/>
      <c r="R36" s="212"/>
      <c r="S36" s="212"/>
    </row>
    <row r="37" spans="1:19" ht="50.25" customHeight="1">
      <c r="A37" s="230" t="s">
        <v>82</v>
      </c>
      <c r="B37" s="166"/>
      <c r="C37" s="166"/>
      <c r="D37" s="167"/>
      <c r="E37" s="7"/>
      <c r="F37" s="7"/>
      <c r="G37" s="7"/>
      <c r="H37" s="7"/>
      <c r="I37" s="7"/>
      <c r="J37" s="7"/>
      <c r="K37" s="7"/>
      <c r="L37" s="7"/>
      <c r="M37" s="7"/>
      <c r="N37" s="7" t="s">
        <v>25</v>
      </c>
      <c r="O37" s="212" t="s">
        <v>158</v>
      </c>
      <c r="P37" s="212"/>
      <c r="Q37" s="212"/>
      <c r="R37" s="212"/>
      <c r="S37" s="212"/>
    </row>
    <row r="38" spans="1:19" ht="51" customHeight="1">
      <c r="A38" s="230" t="s">
        <v>86</v>
      </c>
      <c r="B38" s="166"/>
      <c r="C38" s="166"/>
      <c r="D38" s="167"/>
      <c r="E38" s="7"/>
      <c r="F38" s="7"/>
      <c r="G38" s="7"/>
      <c r="H38" s="7"/>
      <c r="I38" s="7"/>
      <c r="J38" s="7"/>
      <c r="K38" s="7"/>
      <c r="L38" s="7"/>
      <c r="M38" s="7"/>
      <c r="N38" s="7" t="s">
        <v>25</v>
      </c>
      <c r="O38" s="212" t="s">
        <v>232</v>
      </c>
      <c r="P38" s="212"/>
      <c r="Q38" s="212"/>
      <c r="R38" s="212"/>
      <c r="S38" s="212"/>
    </row>
    <row r="39" spans="1:19" ht="50.25" customHeight="1"/>
    <row r="40" spans="1:19" ht="48" customHeight="1"/>
    <row r="41" spans="1:19" ht="51" customHeight="1"/>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E24:I24"/>
    <mergeCell ref="J24:N24"/>
    <mergeCell ref="O24:S25"/>
    <mergeCell ref="A23:S23"/>
    <mergeCell ref="A11:D11"/>
    <mergeCell ref="O11:S11"/>
    <mergeCell ref="A12:D12"/>
    <mergeCell ref="O12:S12"/>
    <mergeCell ref="A13:D13"/>
    <mergeCell ref="O13:S13"/>
    <mergeCell ref="A32:D33"/>
    <mergeCell ref="E32:I32"/>
    <mergeCell ref="J32:N32"/>
    <mergeCell ref="O32:S33"/>
    <mergeCell ref="A34:D34"/>
    <mergeCell ref="O34:S34"/>
    <mergeCell ref="A38:D38"/>
    <mergeCell ref="O38:S38"/>
    <mergeCell ref="A35:D35"/>
    <mergeCell ref="O35:S35"/>
    <mergeCell ref="A36:D36"/>
    <mergeCell ref="O36:S36"/>
    <mergeCell ref="A37:D37"/>
    <mergeCell ref="O37:S37"/>
    <mergeCell ref="A29:S29"/>
    <mergeCell ref="A30:S30"/>
    <mergeCell ref="A31:S31"/>
    <mergeCell ref="A1:S1"/>
    <mergeCell ref="A2:S2"/>
    <mergeCell ref="A3:S3"/>
    <mergeCell ref="A4:S4"/>
    <mergeCell ref="A21:S21"/>
    <mergeCell ref="A22:S22"/>
    <mergeCell ref="A26:D26"/>
    <mergeCell ref="O26:S26"/>
    <mergeCell ref="A27:D27"/>
    <mergeCell ref="O27:S27"/>
    <mergeCell ref="A28:D28"/>
    <mergeCell ref="O28:S28"/>
    <mergeCell ref="A24:D25"/>
  </mergeCells>
  <pageMargins left="0.7" right="0.7" top="0.75" bottom="0.75" header="0.3" footer="0.3"/>
  <pageSetup scale="8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c r="A4" s="209"/>
      <c r="B4" s="209"/>
      <c r="C4" s="209"/>
      <c r="D4" s="209"/>
      <c r="E4" s="209"/>
      <c r="F4" s="209"/>
      <c r="G4" s="209"/>
      <c r="H4" s="209"/>
      <c r="I4" s="209"/>
      <c r="J4" s="209"/>
      <c r="K4" s="209"/>
      <c r="L4" s="209"/>
      <c r="M4" s="209"/>
      <c r="N4" s="209"/>
      <c r="O4" s="209"/>
      <c r="P4" s="209"/>
      <c r="Q4" s="209"/>
      <c r="R4" s="209"/>
      <c r="S4" s="209"/>
    </row>
    <row r="5" spans="1:19">
      <c r="A5" s="227" t="s">
        <v>1</v>
      </c>
      <c r="B5" s="227"/>
      <c r="C5" s="227"/>
      <c r="D5" s="227"/>
      <c r="E5" s="228" t="s">
        <v>2</v>
      </c>
      <c r="F5" s="228"/>
      <c r="G5" s="228"/>
      <c r="H5" s="228"/>
      <c r="I5" s="228"/>
      <c r="J5" s="228" t="s">
        <v>3</v>
      </c>
      <c r="K5" s="228"/>
      <c r="L5" s="228"/>
      <c r="M5" s="228"/>
      <c r="N5" s="228"/>
      <c r="O5" s="228" t="s">
        <v>4</v>
      </c>
      <c r="P5" s="228"/>
      <c r="Q5" s="228"/>
      <c r="R5" s="228"/>
      <c r="S5" s="228"/>
    </row>
    <row r="6" spans="1:19">
      <c r="A6" s="227"/>
      <c r="B6" s="227"/>
      <c r="C6" s="227"/>
      <c r="D6" s="227"/>
      <c r="E6" s="3">
        <v>1</v>
      </c>
      <c r="F6" s="3">
        <v>2</v>
      </c>
      <c r="G6" s="3">
        <v>3</v>
      </c>
      <c r="H6" s="3">
        <v>4</v>
      </c>
      <c r="I6" s="3">
        <v>5</v>
      </c>
      <c r="J6" s="3">
        <v>1</v>
      </c>
      <c r="K6" s="3">
        <v>2</v>
      </c>
      <c r="L6" s="3">
        <v>3</v>
      </c>
      <c r="M6" s="3">
        <v>4</v>
      </c>
      <c r="N6" s="3">
        <v>5</v>
      </c>
      <c r="O6" s="228"/>
      <c r="P6" s="228"/>
      <c r="Q6" s="228"/>
      <c r="R6" s="228"/>
      <c r="S6" s="228"/>
    </row>
    <row r="7" spans="1:19" ht="56.25" customHeight="1">
      <c r="A7" s="161" t="s">
        <v>40</v>
      </c>
      <c r="B7" s="161"/>
      <c r="C7" s="161"/>
      <c r="D7" s="161"/>
      <c r="E7" s="7"/>
      <c r="F7" s="7"/>
      <c r="G7" s="7" t="s">
        <v>25</v>
      </c>
      <c r="H7" s="7"/>
      <c r="I7" s="7"/>
      <c r="J7" s="7"/>
      <c r="K7" s="7"/>
      <c r="L7" s="7"/>
      <c r="M7" s="7"/>
      <c r="N7" s="7"/>
      <c r="O7" s="217" t="s">
        <v>252</v>
      </c>
      <c r="P7" s="218"/>
      <c r="Q7" s="218"/>
      <c r="R7" s="218"/>
      <c r="S7" s="232"/>
    </row>
    <row r="8" spans="1:19" ht="52.5" customHeight="1">
      <c r="A8" s="195" t="s">
        <v>45</v>
      </c>
      <c r="B8" s="195"/>
      <c r="C8" s="195"/>
      <c r="D8" s="195"/>
      <c r="E8" s="7"/>
      <c r="F8" s="7"/>
      <c r="G8" s="7"/>
      <c r="H8" s="7" t="s">
        <v>25</v>
      </c>
      <c r="I8" s="7"/>
      <c r="J8" s="7"/>
      <c r="K8" s="7"/>
      <c r="L8" s="7"/>
      <c r="M8" s="7"/>
      <c r="N8" s="7"/>
      <c r="O8" s="214" t="s">
        <v>206</v>
      </c>
      <c r="P8" s="215"/>
      <c r="Q8" s="215"/>
      <c r="R8" s="215"/>
      <c r="S8" s="231"/>
    </row>
    <row r="9" spans="1:19" ht="54" customHeight="1">
      <c r="A9" s="230" t="s">
        <v>47</v>
      </c>
      <c r="B9" s="166"/>
      <c r="C9" s="166"/>
      <c r="D9" s="167"/>
      <c r="E9" s="7"/>
      <c r="F9" s="7"/>
      <c r="G9" s="7"/>
      <c r="H9" s="7"/>
      <c r="I9" s="7"/>
      <c r="J9" s="7"/>
      <c r="K9" s="7"/>
      <c r="L9" s="7" t="s">
        <v>25</v>
      </c>
      <c r="M9" s="7"/>
      <c r="N9" s="7"/>
      <c r="O9" s="214" t="s">
        <v>253</v>
      </c>
      <c r="P9" s="215"/>
      <c r="Q9" s="215"/>
      <c r="R9" s="215"/>
      <c r="S9" s="231"/>
    </row>
    <row r="10" spans="1:19" ht="51" customHeight="1">
      <c r="A10" s="230" t="s">
        <v>49</v>
      </c>
      <c r="B10" s="166"/>
      <c r="C10" s="166"/>
      <c r="D10" s="167"/>
      <c r="E10" s="7"/>
      <c r="F10" s="7"/>
      <c r="G10" s="7"/>
      <c r="H10" s="7" t="s">
        <v>25</v>
      </c>
      <c r="I10" s="7"/>
      <c r="J10" s="7"/>
      <c r="K10" s="7"/>
      <c r="L10" s="7"/>
      <c r="M10" s="7"/>
      <c r="N10" s="7"/>
      <c r="O10" s="212" t="s">
        <v>254</v>
      </c>
      <c r="P10" s="212"/>
      <c r="Q10" s="212"/>
      <c r="R10" s="212"/>
      <c r="S10" s="212"/>
    </row>
    <row r="11" spans="1:19" ht="54" customHeight="1">
      <c r="A11" s="230" t="s">
        <v>51</v>
      </c>
      <c r="B11" s="166"/>
      <c r="C11" s="166"/>
      <c r="D11" s="167"/>
      <c r="E11" s="7"/>
      <c r="F11" s="7"/>
      <c r="G11" s="7"/>
      <c r="H11" s="7"/>
      <c r="I11" s="7"/>
      <c r="J11" s="7"/>
      <c r="K11" s="7"/>
      <c r="L11" s="7" t="s">
        <v>25</v>
      </c>
      <c r="M11" s="7"/>
      <c r="N11" s="7"/>
      <c r="O11" s="214" t="s">
        <v>209</v>
      </c>
      <c r="P11" s="215"/>
      <c r="Q11" s="215"/>
      <c r="R11" s="215"/>
      <c r="S11" s="231"/>
    </row>
    <row r="12" spans="1:19" ht="57.75" customHeight="1">
      <c r="A12" s="230" t="s">
        <v>53</v>
      </c>
      <c r="B12" s="166"/>
      <c r="C12" s="166"/>
      <c r="D12" s="167"/>
      <c r="E12" s="7"/>
      <c r="F12" s="7"/>
      <c r="G12" s="7"/>
      <c r="H12" s="7" t="s">
        <v>25</v>
      </c>
      <c r="I12" s="7"/>
      <c r="J12" s="7"/>
      <c r="K12" s="7"/>
      <c r="L12" s="7"/>
      <c r="M12" s="7"/>
      <c r="N12" s="7"/>
      <c r="O12" s="212" t="s">
        <v>255</v>
      </c>
      <c r="P12" s="212"/>
      <c r="Q12" s="212"/>
      <c r="R12" s="212"/>
      <c r="S12" s="212"/>
    </row>
    <row r="13" spans="1:19" ht="57" customHeight="1">
      <c r="A13" s="230" t="s">
        <v>102</v>
      </c>
      <c r="B13" s="166"/>
      <c r="C13" s="166"/>
      <c r="D13" s="167"/>
      <c r="E13" s="7"/>
      <c r="F13" s="7"/>
      <c r="G13" s="7"/>
      <c r="H13" s="7"/>
      <c r="I13" s="7"/>
      <c r="J13" s="7"/>
      <c r="K13" s="7" t="s">
        <v>25</v>
      </c>
      <c r="L13" s="7"/>
      <c r="M13" s="7"/>
      <c r="N13" s="7"/>
      <c r="O13" s="212" t="s">
        <v>256</v>
      </c>
      <c r="P13" s="212"/>
      <c r="Q13" s="212"/>
      <c r="R13" s="212"/>
      <c r="S13" s="212"/>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c r="L26" s="21"/>
      <c r="M26" s="21" t="s">
        <v>25</v>
      </c>
      <c r="N26" s="21"/>
      <c r="O26" s="224" t="s">
        <v>257</v>
      </c>
      <c r="P26" s="224"/>
      <c r="Q26" s="224"/>
      <c r="R26" s="224"/>
      <c r="S26" s="225"/>
    </row>
    <row r="27" spans="1:19" ht="54" customHeight="1">
      <c r="A27" s="165" t="s">
        <v>68</v>
      </c>
      <c r="B27" s="166"/>
      <c r="C27" s="166"/>
      <c r="D27" s="167"/>
      <c r="E27" s="7"/>
      <c r="F27" s="7"/>
      <c r="G27" s="7"/>
      <c r="H27" s="7"/>
      <c r="I27" s="7"/>
      <c r="J27" s="7"/>
      <c r="K27" s="7"/>
      <c r="L27" s="7"/>
      <c r="M27" s="7"/>
      <c r="N27" s="7" t="s">
        <v>25</v>
      </c>
      <c r="O27" s="212" t="s">
        <v>258</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259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t="s">
        <v>25</v>
      </c>
      <c r="N34" s="7"/>
      <c r="O34" s="212" t="s">
        <v>260</v>
      </c>
      <c r="P34" s="212"/>
      <c r="Q34" s="212"/>
      <c r="R34" s="212"/>
      <c r="S34" s="212"/>
    </row>
    <row r="35" spans="1:19" ht="51" customHeight="1">
      <c r="A35" s="161" t="s">
        <v>78</v>
      </c>
      <c r="B35" s="161"/>
      <c r="C35" s="161"/>
      <c r="D35" s="161"/>
      <c r="E35" s="7"/>
      <c r="F35" s="7"/>
      <c r="G35" s="7"/>
      <c r="H35" s="7"/>
      <c r="I35" s="7"/>
      <c r="J35" s="7"/>
      <c r="K35" s="7"/>
      <c r="L35" s="7"/>
      <c r="M35" s="7" t="s">
        <v>25</v>
      </c>
      <c r="N35" s="7"/>
      <c r="O35" s="212" t="s">
        <v>231</v>
      </c>
      <c r="P35" s="212"/>
      <c r="Q35" s="212"/>
      <c r="R35" s="212"/>
      <c r="S35" s="212"/>
    </row>
    <row r="36" spans="1:19" ht="50.25" customHeight="1">
      <c r="A36" s="161" t="s">
        <v>80</v>
      </c>
      <c r="B36" s="161"/>
      <c r="C36" s="161"/>
      <c r="D36" s="161"/>
      <c r="E36" s="7"/>
      <c r="F36" s="7"/>
      <c r="G36" s="7"/>
      <c r="H36" s="7"/>
      <c r="I36" s="7"/>
      <c r="J36" s="7"/>
      <c r="K36" s="7"/>
      <c r="L36" s="7"/>
      <c r="M36" s="7" t="s">
        <v>25</v>
      </c>
      <c r="N36" s="7"/>
      <c r="O36" s="212" t="s">
        <v>261</v>
      </c>
      <c r="P36" s="212"/>
      <c r="Q36" s="212"/>
      <c r="R36" s="212"/>
      <c r="S36" s="212"/>
    </row>
    <row r="37" spans="1:19" ht="48" customHeight="1">
      <c r="A37" s="230" t="s">
        <v>82</v>
      </c>
      <c r="B37" s="166"/>
      <c r="C37" s="166"/>
      <c r="D37" s="167"/>
      <c r="E37" s="7"/>
      <c r="F37" s="7"/>
      <c r="G37" s="7"/>
      <c r="H37" s="7"/>
      <c r="I37" s="7"/>
      <c r="J37" s="7"/>
      <c r="K37" s="7"/>
      <c r="L37" s="7"/>
      <c r="M37" s="7" t="s">
        <v>25</v>
      </c>
      <c r="N37" s="7"/>
      <c r="O37" s="212" t="s">
        <v>218</v>
      </c>
      <c r="P37" s="212"/>
      <c r="Q37" s="212"/>
      <c r="R37" s="212"/>
      <c r="S37" s="212"/>
    </row>
    <row r="38" spans="1:19" ht="51" customHeight="1">
      <c r="A38" s="230" t="s">
        <v>86</v>
      </c>
      <c r="B38" s="166"/>
      <c r="C38" s="166"/>
      <c r="D38" s="167"/>
      <c r="E38" s="7"/>
      <c r="F38" s="7"/>
      <c r="G38" s="7"/>
      <c r="H38" s="7"/>
      <c r="I38" s="7"/>
      <c r="J38" s="7"/>
      <c r="K38" s="7"/>
      <c r="L38" s="7"/>
      <c r="M38" s="7" t="s">
        <v>25</v>
      </c>
      <c r="N38" s="7"/>
      <c r="O38" s="212" t="s">
        <v>232</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E24:I24"/>
    <mergeCell ref="J24:N24"/>
    <mergeCell ref="O24:S25"/>
    <mergeCell ref="A23:S23"/>
    <mergeCell ref="A11:D11"/>
    <mergeCell ref="O11:S11"/>
    <mergeCell ref="A12:D12"/>
    <mergeCell ref="O12:S12"/>
    <mergeCell ref="A13:D13"/>
    <mergeCell ref="O13:S13"/>
    <mergeCell ref="A32:D33"/>
    <mergeCell ref="E32:I32"/>
    <mergeCell ref="J32:N32"/>
    <mergeCell ref="O32:S33"/>
    <mergeCell ref="A34:D34"/>
    <mergeCell ref="O34:S34"/>
    <mergeCell ref="A38:D38"/>
    <mergeCell ref="O38:S38"/>
    <mergeCell ref="A35:D35"/>
    <mergeCell ref="O35:S35"/>
    <mergeCell ref="A36:D36"/>
    <mergeCell ref="O36:S36"/>
    <mergeCell ref="A37:D37"/>
    <mergeCell ref="O37:S37"/>
    <mergeCell ref="A29:S29"/>
    <mergeCell ref="A30:S30"/>
    <mergeCell ref="A31:S31"/>
    <mergeCell ref="A1:S1"/>
    <mergeCell ref="A2:S2"/>
    <mergeCell ref="A3:S3"/>
    <mergeCell ref="A4:S4"/>
    <mergeCell ref="A21:S21"/>
    <mergeCell ref="A22:S22"/>
    <mergeCell ref="A26:D26"/>
    <mergeCell ref="O26:S26"/>
    <mergeCell ref="A27:D27"/>
    <mergeCell ref="O27:S27"/>
    <mergeCell ref="A28:D28"/>
    <mergeCell ref="O28:S28"/>
    <mergeCell ref="A24:D25"/>
  </mergeCells>
  <pageMargins left="0.7" right="0.7" top="0.75" bottom="0.75" header="0.3" footer="0.3"/>
  <pageSetup scale="8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5" width="5" customWidth="1"/>
    <col min="6" max="6" width="5" style="9" customWidth="1"/>
    <col min="7" max="14" width="5" customWidth="1"/>
    <col min="15" max="15" width="11.42578125" customWidth="1"/>
    <col min="19" max="19" width="15.8554687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64.5" customHeight="1">
      <c r="A7" s="168" t="s">
        <v>40</v>
      </c>
      <c r="B7" s="169"/>
      <c r="C7" s="169"/>
      <c r="D7" s="169"/>
      <c r="E7" s="21"/>
      <c r="F7" s="21"/>
      <c r="G7" s="21" t="s">
        <v>25</v>
      </c>
      <c r="H7" s="21"/>
      <c r="I7" s="21"/>
      <c r="J7" s="21"/>
      <c r="K7" s="21"/>
      <c r="L7" s="21"/>
      <c r="M7" s="21"/>
      <c r="N7" s="21"/>
      <c r="O7" s="243" t="s">
        <v>262</v>
      </c>
      <c r="P7" s="244"/>
      <c r="Q7" s="244"/>
      <c r="R7" s="244"/>
      <c r="S7" s="245"/>
    </row>
    <row r="8" spans="1:19" ht="52.5" customHeight="1">
      <c r="A8" s="194" t="s">
        <v>45</v>
      </c>
      <c r="B8" s="195"/>
      <c r="C8" s="195"/>
      <c r="D8" s="195"/>
      <c r="E8" s="7"/>
      <c r="F8" s="7"/>
      <c r="G8" s="7"/>
      <c r="H8" s="7"/>
      <c r="I8" s="7"/>
      <c r="J8" s="7" t="s">
        <v>25</v>
      </c>
      <c r="K8" s="7"/>
      <c r="L8" s="7"/>
      <c r="M8" s="7"/>
      <c r="N8" s="7"/>
      <c r="O8" s="236" t="s">
        <v>263</v>
      </c>
      <c r="P8" s="237"/>
      <c r="Q8" s="237"/>
      <c r="R8" s="237"/>
      <c r="S8" s="239"/>
    </row>
    <row r="9" spans="1:19" ht="54" customHeight="1">
      <c r="A9" s="165" t="s">
        <v>47</v>
      </c>
      <c r="B9" s="166"/>
      <c r="C9" s="166"/>
      <c r="D9" s="167"/>
      <c r="E9" s="7" t="s">
        <v>25</v>
      </c>
      <c r="F9" s="7"/>
      <c r="G9" s="7"/>
      <c r="H9" s="7"/>
      <c r="I9" s="7"/>
      <c r="J9" s="7"/>
      <c r="K9" s="7"/>
      <c r="L9" s="7"/>
      <c r="M9" s="7"/>
      <c r="N9" s="7"/>
      <c r="O9" s="236" t="s">
        <v>264</v>
      </c>
      <c r="P9" s="237"/>
      <c r="Q9" s="237"/>
      <c r="R9" s="237"/>
      <c r="S9" s="239"/>
    </row>
    <row r="10" spans="1:19" ht="51" customHeight="1">
      <c r="A10" s="165" t="s">
        <v>49</v>
      </c>
      <c r="B10" s="166"/>
      <c r="C10" s="166"/>
      <c r="D10" s="167"/>
      <c r="E10" s="7"/>
      <c r="F10" s="7"/>
      <c r="G10" s="7"/>
      <c r="H10" s="7"/>
      <c r="I10" s="7"/>
      <c r="J10" s="7" t="s">
        <v>25</v>
      </c>
      <c r="K10" s="7"/>
      <c r="L10" s="7"/>
      <c r="M10" s="7"/>
      <c r="N10" s="7"/>
      <c r="O10" s="236" t="s">
        <v>265</v>
      </c>
      <c r="P10" s="237"/>
      <c r="Q10" s="237"/>
      <c r="R10" s="237"/>
      <c r="S10" s="239"/>
    </row>
    <row r="11" spans="1:19" ht="54" customHeight="1">
      <c r="A11" s="165" t="s">
        <v>51</v>
      </c>
      <c r="B11" s="166"/>
      <c r="C11" s="166"/>
      <c r="D11" s="167"/>
      <c r="E11" s="7"/>
      <c r="F11" s="7"/>
      <c r="G11" s="7"/>
      <c r="H11" s="7"/>
      <c r="I11" s="7"/>
      <c r="J11" s="7" t="s">
        <v>25</v>
      </c>
      <c r="K11" s="7"/>
      <c r="L11" s="7"/>
      <c r="M11" s="7"/>
      <c r="N11" s="7"/>
      <c r="O11" s="236" t="s">
        <v>266</v>
      </c>
      <c r="P11" s="237"/>
      <c r="Q11" s="237"/>
      <c r="R11" s="237"/>
      <c r="S11" s="239"/>
    </row>
    <row r="12" spans="1:19" ht="57.75" customHeight="1">
      <c r="A12" s="165" t="s">
        <v>53</v>
      </c>
      <c r="B12" s="166"/>
      <c r="C12" s="166"/>
      <c r="D12" s="167"/>
      <c r="E12" s="7"/>
      <c r="F12" s="7"/>
      <c r="G12" s="7" t="s">
        <v>5</v>
      </c>
      <c r="H12" s="7"/>
      <c r="I12" s="7"/>
      <c r="J12" s="7"/>
      <c r="K12" s="7"/>
      <c r="L12" s="7"/>
      <c r="M12" s="7"/>
      <c r="N12" s="7"/>
      <c r="O12" s="236" t="s">
        <v>267</v>
      </c>
      <c r="P12" s="237"/>
      <c r="Q12" s="237"/>
      <c r="R12" s="237"/>
      <c r="S12" s="239"/>
    </row>
    <row r="13" spans="1:19" ht="57" customHeight="1" thickBot="1">
      <c r="A13" s="174" t="s">
        <v>102</v>
      </c>
      <c r="B13" s="175"/>
      <c r="C13" s="175"/>
      <c r="D13" s="176"/>
      <c r="E13" s="19"/>
      <c r="F13" s="19"/>
      <c r="G13" s="19"/>
      <c r="H13" s="19"/>
      <c r="I13" s="19"/>
      <c r="J13" s="19" t="s">
        <v>5</v>
      </c>
      <c r="K13" s="19"/>
      <c r="L13" s="19"/>
      <c r="M13" s="19"/>
      <c r="N13" s="19"/>
      <c r="O13" s="240" t="s">
        <v>268</v>
      </c>
      <c r="P13" s="241"/>
      <c r="Q13" s="241"/>
      <c r="R13" s="241"/>
      <c r="S13" s="242"/>
    </row>
    <row r="14" spans="1:19">
      <c r="F14"/>
    </row>
    <row r="15" spans="1:19">
      <c r="F15"/>
    </row>
    <row r="16" spans="1:19">
      <c r="A16" t="s">
        <v>104</v>
      </c>
      <c r="F16"/>
    </row>
    <row r="17" spans="1:19">
      <c r="A17" t="s">
        <v>105</v>
      </c>
      <c r="F17"/>
    </row>
    <row r="18" spans="1:19">
      <c r="A18" t="s">
        <v>106</v>
      </c>
      <c r="F18"/>
    </row>
    <row r="19" spans="1:19">
      <c r="F19"/>
    </row>
    <row r="20" spans="1:19">
      <c r="F20"/>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c r="A23" s="209"/>
      <c r="B23" s="209"/>
      <c r="C23" s="209"/>
      <c r="D23" s="209"/>
      <c r="E23" s="209"/>
      <c r="F23" s="209"/>
      <c r="G23" s="209"/>
      <c r="H23" s="209"/>
      <c r="I23" s="209"/>
      <c r="J23" s="209"/>
      <c r="K23" s="209"/>
      <c r="L23" s="209"/>
      <c r="M23" s="209"/>
      <c r="N23" s="209"/>
      <c r="O23" s="209"/>
      <c r="P23" s="209"/>
      <c r="Q23" s="209"/>
      <c r="R23" s="209"/>
      <c r="S23" s="209"/>
    </row>
    <row r="24" spans="1:19">
      <c r="A24" s="227" t="s">
        <v>1</v>
      </c>
      <c r="B24" s="227"/>
      <c r="C24" s="227"/>
      <c r="D24" s="227"/>
      <c r="E24" s="228" t="s">
        <v>2</v>
      </c>
      <c r="F24" s="228"/>
      <c r="G24" s="228"/>
      <c r="H24" s="228"/>
      <c r="I24" s="228"/>
      <c r="J24" s="228" t="s">
        <v>3</v>
      </c>
      <c r="K24" s="228"/>
      <c r="L24" s="228"/>
      <c r="M24" s="228"/>
      <c r="N24" s="228"/>
      <c r="O24" s="228" t="s">
        <v>4</v>
      </c>
      <c r="P24" s="228"/>
      <c r="Q24" s="228"/>
      <c r="R24" s="228"/>
      <c r="S24" s="228"/>
    </row>
    <row r="25" spans="1:19">
      <c r="A25" s="227"/>
      <c r="B25" s="227"/>
      <c r="C25" s="227"/>
      <c r="D25" s="227"/>
      <c r="E25" s="3">
        <v>1</v>
      </c>
      <c r="F25" s="3">
        <v>2</v>
      </c>
      <c r="G25" s="3">
        <v>3</v>
      </c>
      <c r="H25" s="3">
        <v>4</v>
      </c>
      <c r="I25" s="3">
        <v>5</v>
      </c>
      <c r="J25" s="3">
        <v>1</v>
      </c>
      <c r="K25" s="3">
        <v>2</v>
      </c>
      <c r="L25" s="3">
        <v>3</v>
      </c>
      <c r="M25" s="3">
        <v>4</v>
      </c>
      <c r="N25" s="3">
        <v>5</v>
      </c>
      <c r="O25" s="228"/>
      <c r="P25" s="228"/>
      <c r="Q25" s="228"/>
      <c r="R25" s="228"/>
      <c r="S25" s="228"/>
    </row>
    <row r="26" spans="1:19" ht="54" customHeight="1">
      <c r="A26" s="161" t="s">
        <v>60</v>
      </c>
      <c r="B26" s="161"/>
      <c r="C26" s="161"/>
      <c r="D26" s="161"/>
      <c r="E26" s="4"/>
      <c r="F26" s="10"/>
      <c r="G26" s="4"/>
      <c r="H26" s="4"/>
      <c r="I26" s="7" t="s">
        <v>25</v>
      </c>
      <c r="J26" s="7"/>
      <c r="K26" s="7"/>
      <c r="L26" s="7"/>
      <c r="M26" s="7"/>
      <c r="N26" s="7"/>
      <c r="O26" s="236" t="s">
        <v>269</v>
      </c>
      <c r="P26" s="237"/>
      <c r="Q26" s="237"/>
      <c r="R26" s="237"/>
      <c r="S26" s="238"/>
    </row>
    <row r="27" spans="1:19" ht="54" customHeight="1">
      <c r="A27" s="230" t="s">
        <v>68</v>
      </c>
      <c r="B27" s="166"/>
      <c r="C27" s="166"/>
      <c r="D27" s="167"/>
      <c r="E27" s="4"/>
      <c r="F27" s="10"/>
      <c r="G27" s="4"/>
      <c r="H27" s="4"/>
      <c r="I27" s="7" t="s">
        <v>25</v>
      </c>
      <c r="J27" s="7"/>
      <c r="K27" s="7"/>
      <c r="L27" s="7"/>
      <c r="M27" s="7"/>
      <c r="N27" s="7"/>
      <c r="O27" s="236" t="s">
        <v>270</v>
      </c>
      <c r="P27" s="237"/>
      <c r="Q27" s="237"/>
      <c r="R27" s="237"/>
      <c r="S27" s="238"/>
    </row>
    <row r="28" spans="1:19" ht="56.25" customHeight="1">
      <c r="A28" s="230" t="s">
        <v>72</v>
      </c>
      <c r="B28" s="166"/>
      <c r="C28" s="166"/>
      <c r="D28" s="167"/>
      <c r="E28" s="4"/>
      <c r="F28" s="10"/>
      <c r="G28" s="4"/>
      <c r="H28" s="4"/>
      <c r="I28" s="4"/>
      <c r="J28" s="4"/>
      <c r="K28" s="4"/>
      <c r="L28" s="7" t="s">
        <v>25</v>
      </c>
      <c r="M28" s="4"/>
      <c r="N28" s="4"/>
      <c r="O28" s="236" t="s">
        <v>271</v>
      </c>
      <c r="P28" s="237"/>
      <c r="Q28" s="237"/>
      <c r="R28" s="237"/>
      <c r="S28" s="238"/>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6.25" customHeight="1">
      <c r="A34" s="161" t="s">
        <v>77</v>
      </c>
      <c r="B34" s="161"/>
      <c r="C34" s="161"/>
      <c r="D34" s="161"/>
      <c r="E34" s="7"/>
      <c r="F34" s="7"/>
      <c r="G34" s="7"/>
      <c r="H34" s="7"/>
      <c r="I34" s="7"/>
      <c r="J34" s="7"/>
      <c r="K34" s="7"/>
      <c r="L34" s="7"/>
      <c r="M34" s="7" t="s">
        <v>25</v>
      </c>
      <c r="N34" s="7"/>
      <c r="O34" s="236" t="s">
        <v>272</v>
      </c>
      <c r="P34" s="237"/>
      <c r="Q34" s="237"/>
      <c r="R34" s="237"/>
      <c r="S34" s="238"/>
    </row>
    <row r="35" spans="1:19" ht="60.75" customHeight="1">
      <c r="A35" s="161" t="s">
        <v>78</v>
      </c>
      <c r="B35" s="161"/>
      <c r="C35" s="161"/>
      <c r="D35" s="161"/>
      <c r="E35" s="7"/>
      <c r="F35" s="7"/>
      <c r="G35" s="7"/>
      <c r="H35" s="7"/>
      <c r="I35" s="7"/>
      <c r="J35" s="7"/>
      <c r="K35" s="7"/>
      <c r="L35" s="7"/>
      <c r="M35" s="7" t="s">
        <v>25</v>
      </c>
      <c r="N35" s="7"/>
      <c r="O35" s="236" t="s">
        <v>273</v>
      </c>
      <c r="P35" s="237"/>
      <c r="Q35" s="237"/>
      <c r="R35" s="237"/>
      <c r="S35" s="238"/>
    </row>
    <row r="36" spans="1:19" ht="50.25" customHeight="1">
      <c r="A36" s="161" t="s">
        <v>80</v>
      </c>
      <c r="B36" s="161"/>
      <c r="C36" s="161"/>
      <c r="D36" s="161"/>
      <c r="E36" s="7"/>
      <c r="F36" s="7"/>
      <c r="G36" s="7"/>
      <c r="H36" s="7"/>
      <c r="I36" s="7"/>
      <c r="J36" s="7"/>
      <c r="K36" s="7" t="s">
        <v>25</v>
      </c>
      <c r="L36" s="7"/>
      <c r="M36" s="7"/>
      <c r="N36" s="7"/>
      <c r="O36" s="236" t="s">
        <v>274</v>
      </c>
      <c r="P36" s="237"/>
      <c r="Q36" s="237"/>
      <c r="R36" s="237"/>
      <c r="S36" s="238"/>
    </row>
    <row r="37" spans="1:19" ht="48" customHeight="1">
      <c r="A37" s="230" t="s">
        <v>82</v>
      </c>
      <c r="B37" s="166"/>
      <c r="C37" s="166"/>
      <c r="D37" s="167"/>
      <c r="E37" s="7"/>
      <c r="F37" s="7"/>
      <c r="G37" s="7"/>
      <c r="H37" s="7"/>
      <c r="I37" s="7"/>
      <c r="J37" s="7"/>
      <c r="K37" s="7"/>
      <c r="L37" s="7" t="s">
        <v>25</v>
      </c>
      <c r="M37" s="7"/>
      <c r="N37" s="7"/>
      <c r="O37" s="236" t="s">
        <v>275</v>
      </c>
      <c r="P37" s="237"/>
      <c r="Q37" s="237"/>
      <c r="R37" s="237"/>
      <c r="S37" s="238"/>
    </row>
    <row r="38" spans="1:19" ht="51" customHeight="1">
      <c r="A38" s="230" t="s">
        <v>86</v>
      </c>
      <c r="B38" s="166"/>
      <c r="C38" s="166"/>
      <c r="D38" s="167"/>
      <c r="E38" s="7"/>
      <c r="F38" s="7"/>
      <c r="G38" s="7"/>
      <c r="H38" s="7"/>
      <c r="I38" s="7"/>
      <c r="J38" s="7"/>
      <c r="K38" s="7"/>
      <c r="L38" s="7"/>
      <c r="M38" s="7" t="s">
        <v>25</v>
      </c>
      <c r="N38" s="7"/>
      <c r="O38" s="236" t="s">
        <v>276</v>
      </c>
      <c r="P38" s="237"/>
      <c r="Q38" s="237"/>
      <c r="R38" s="237"/>
      <c r="S38" s="238"/>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24:D25"/>
    <mergeCell ref="E24:I24"/>
    <mergeCell ref="J24:N24"/>
    <mergeCell ref="O24:S25"/>
    <mergeCell ref="A11:D11"/>
    <mergeCell ref="O11:S11"/>
    <mergeCell ref="A12:D12"/>
    <mergeCell ref="O12:S12"/>
    <mergeCell ref="A13:D13"/>
    <mergeCell ref="O13:S13"/>
    <mergeCell ref="A26:D26"/>
    <mergeCell ref="O26:S26"/>
    <mergeCell ref="A27:D27"/>
    <mergeCell ref="O27:S27"/>
    <mergeCell ref="A28:D28"/>
    <mergeCell ref="O28:S28"/>
    <mergeCell ref="A37:D37"/>
    <mergeCell ref="O37:S37"/>
    <mergeCell ref="A32:D33"/>
    <mergeCell ref="E32:I32"/>
    <mergeCell ref="J32:N32"/>
    <mergeCell ref="O32:S33"/>
    <mergeCell ref="A34:D34"/>
    <mergeCell ref="O34:S34"/>
    <mergeCell ref="A30:S30"/>
    <mergeCell ref="A31:S31"/>
    <mergeCell ref="A38:D38"/>
    <mergeCell ref="O38:S38"/>
    <mergeCell ref="A1:S1"/>
    <mergeCell ref="A2:S2"/>
    <mergeCell ref="A3:S3"/>
    <mergeCell ref="A4:S4"/>
    <mergeCell ref="A21:S21"/>
    <mergeCell ref="A22:S22"/>
    <mergeCell ref="A23:S23"/>
    <mergeCell ref="A29:S29"/>
    <mergeCell ref="A35:D35"/>
    <mergeCell ref="O35:S35"/>
    <mergeCell ref="A36:D36"/>
    <mergeCell ref="O36:S36"/>
  </mergeCells>
  <pageMargins left="0.7" right="0.7" top="0.75" bottom="0.75" header="0.3" footer="0.3"/>
  <pageSetup scale="8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election activeCell="A30" sqref="A30:S30"/>
    </sheetView>
  </sheetViews>
  <sheetFormatPr baseColWidth="10" defaultColWidth="11.42578125" defaultRowHeight="15"/>
  <cols>
    <col min="5" max="14" width="5" style="11" customWidth="1"/>
    <col min="15" max="19" width="11.42578125" style="1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181" t="s">
        <v>2</v>
      </c>
      <c r="F5" s="181"/>
      <c r="G5" s="181"/>
      <c r="H5" s="181"/>
      <c r="I5" s="181"/>
      <c r="J5" s="181" t="s">
        <v>3</v>
      </c>
      <c r="K5" s="181"/>
      <c r="L5" s="181"/>
      <c r="M5" s="181"/>
      <c r="N5" s="181"/>
      <c r="O5" s="181" t="s">
        <v>4</v>
      </c>
      <c r="P5" s="181"/>
      <c r="Q5" s="181"/>
      <c r="R5" s="181"/>
      <c r="S5" s="184"/>
    </row>
    <row r="6" spans="1:19" ht="15.75" thickBot="1">
      <c r="A6" s="182"/>
      <c r="B6" s="183"/>
      <c r="C6" s="183"/>
      <c r="D6" s="183"/>
      <c r="E6" s="24">
        <v>1</v>
      </c>
      <c r="F6" s="24">
        <v>2</v>
      </c>
      <c r="G6" s="24">
        <v>3</v>
      </c>
      <c r="H6" s="24">
        <v>4</v>
      </c>
      <c r="I6" s="24">
        <v>5</v>
      </c>
      <c r="J6" s="24">
        <v>1</v>
      </c>
      <c r="K6" s="24">
        <v>2</v>
      </c>
      <c r="L6" s="24">
        <v>3</v>
      </c>
      <c r="M6" s="24">
        <v>4</v>
      </c>
      <c r="N6" s="24">
        <v>5</v>
      </c>
      <c r="O6" s="183"/>
      <c r="P6" s="183"/>
      <c r="Q6" s="183"/>
      <c r="R6" s="183"/>
      <c r="S6" s="185"/>
    </row>
    <row r="7" spans="1:19" ht="56.25" customHeight="1">
      <c r="A7" s="247" t="s">
        <v>40</v>
      </c>
      <c r="B7" s="224"/>
      <c r="C7" s="224"/>
      <c r="D7" s="224"/>
      <c r="E7" s="21"/>
      <c r="F7" s="21"/>
      <c r="G7" s="21" t="s">
        <v>25</v>
      </c>
      <c r="H7" s="21"/>
      <c r="I7" s="21"/>
      <c r="J7" s="21"/>
      <c r="K7" s="21"/>
      <c r="L7" s="21"/>
      <c r="M7" s="21"/>
      <c r="N7" s="21"/>
      <c r="O7" s="258" t="s">
        <v>277</v>
      </c>
      <c r="P7" s="258"/>
      <c r="Q7" s="258"/>
      <c r="R7" s="258"/>
      <c r="S7" s="259"/>
    </row>
    <row r="8" spans="1:19" ht="52.5" customHeight="1">
      <c r="A8" s="254" t="s">
        <v>45</v>
      </c>
      <c r="B8" s="255"/>
      <c r="C8" s="255"/>
      <c r="D8" s="255"/>
      <c r="E8" s="7"/>
      <c r="F8" s="7"/>
      <c r="G8" s="7"/>
      <c r="H8" s="7"/>
      <c r="I8" s="7"/>
      <c r="J8" s="7" t="s">
        <v>25</v>
      </c>
      <c r="K8" s="7"/>
      <c r="L8" s="7"/>
      <c r="M8" s="7"/>
      <c r="N8" s="7"/>
      <c r="O8" s="256" t="s">
        <v>278</v>
      </c>
      <c r="P8" s="256"/>
      <c r="Q8" s="256"/>
      <c r="R8" s="256"/>
      <c r="S8" s="257"/>
    </row>
    <row r="9" spans="1:19" ht="54" customHeight="1">
      <c r="A9" s="248" t="s">
        <v>47</v>
      </c>
      <c r="B9" s="215"/>
      <c r="C9" s="215"/>
      <c r="D9" s="231"/>
      <c r="E9" s="7" t="s">
        <v>5</v>
      </c>
      <c r="F9" s="7"/>
      <c r="G9" s="7"/>
      <c r="H9" s="7"/>
      <c r="I9" s="7"/>
      <c r="J9" s="7"/>
      <c r="K9" s="7"/>
      <c r="L9" s="7"/>
      <c r="M9" s="7"/>
      <c r="N9" s="7"/>
      <c r="O9" s="256" t="s">
        <v>279</v>
      </c>
      <c r="P9" s="256"/>
      <c r="Q9" s="256"/>
      <c r="R9" s="256"/>
      <c r="S9" s="257"/>
    </row>
    <row r="10" spans="1:19" ht="51" customHeight="1">
      <c r="A10" s="248" t="s">
        <v>49</v>
      </c>
      <c r="B10" s="215"/>
      <c r="C10" s="215"/>
      <c r="D10" s="231"/>
      <c r="E10" s="7"/>
      <c r="F10" s="7"/>
      <c r="G10" s="7"/>
      <c r="H10" s="7"/>
      <c r="I10" s="7"/>
      <c r="J10" s="7" t="s">
        <v>5</v>
      </c>
      <c r="K10" s="7"/>
      <c r="L10" s="7"/>
      <c r="M10" s="7"/>
      <c r="N10" s="7"/>
      <c r="O10" s="256" t="s">
        <v>280</v>
      </c>
      <c r="P10" s="256"/>
      <c r="Q10" s="256"/>
      <c r="R10" s="256"/>
      <c r="S10" s="257"/>
    </row>
    <row r="11" spans="1:19" ht="54" customHeight="1">
      <c r="A11" s="248" t="s">
        <v>51</v>
      </c>
      <c r="B11" s="215"/>
      <c r="C11" s="215"/>
      <c r="D11" s="231"/>
      <c r="E11" s="7"/>
      <c r="F11" s="7"/>
      <c r="G11" s="7" t="s">
        <v>5</v>
      </c>
      <c r="H11" s="7"/>
      <c r="I11" s="7"/>
      <c r="J11" s="7"/>
      <c r="K11" s="7"/>
      <c r="L11" s="7"/>
      <c r="M11" s="7"/>
      <c r="N11" s="7"/>
      <c r="O11" s="212" t="s">
        <v>281</v>
      </c>
      <c r="P11" s="212"/>
      <c r="Q11" s="212"/>
      <c r="R11" s="212"/>
      <c r="S11" s="213"/>
    </row>
    <row r="12" spans="1:19" ht="57.75" customHeight="1">
      <c r="A12" s="248" t="s">
        <v>53</v>
      </c>
      <c r="B12" s="215"/>
      <c r="C12" s="215"/>
      <c r="D12" s="231"/>
      <c r="E12" s="7"/>
      <c r="F12" s="7"/>
      <c r="G12" s="7" t="s">
        <v>25</v>
      </c>
      <c r="H12" s="7"/>
      <c r="I12" s="7"/>
      <c r="J12" s="7"/>
      <c r="K12" s="7"/>
      <c r="L12" s="7"/>
      <c r="M12" s="7"/>
      <c r="N12" s="7"/>
      <c r="O12" s="212" t="s">
        <v>282</v>
      </c>
      <c r="P12" s="212"/>
      <c r="Q12" s="212"/>
      <c r="R12" s="212"/>
      <c r="S12" s="213"/>
    </row>
    <row r="13" spans="1:19" ht="57" customHeight="1" thickBot="1">
      <c r="A13" s="249" t="s">
        <v>102</v>
      </c>
      <c r="B13" s="250"/>
      <c r="C13" s="250"/>
      <c r="D13" s="251"/>
      <c r="E13" s="19"/>
      <c r="F13" s="19"/>
      <c r="G13" s="19"/>
      <c r="H13" s="19"/>
      <c r="I13" s="19"/>
      <c r="J13" s="19" t="s">
        <v>25</v>
      </c>
      <c r="K13" s="19"/>
      <c r="L13" s="19"/>
      <c r="M13" s="19"/>
      <c r="N13" s="19"/>
      <c r="O13" s="210" t="s">
        <v>283</v>
      </c>
      <c r="P13" s="210"/>
      <c r="Q13" s="210"/>
      <c r="R13" s="210"/>
      <c r="S13" s="211"/>
    </row>
    <row r="14" spans="1:19">
      <c r="E14"/>
      <c r="F14"/>
      <c r="G14"/>
      <c r="H14"/>
      <c r="I14"/>
      <c r="J14"/>
      <c r="K14"/>
      <c r="L14"/>
      <c r="M14"/>
      <c r="N14"/>
      <c r="O14"/>
      <c r="P14"/>
      <c r="Q14"/>
      <c r="R14"/>
      <c r="S14"/>
    </row>
    <row r="15" spans="1:19">
      <c r="E15"/>
      <c r="F15"/>
      <c r="G15"/>
      <c r="H15"/>
      <c r="I15"/>
      <c r="J15"/>
      <c r="K15"/>
      <c r="L15"/>
      <c r="M15"/>
      <c r="N15"/>
      <c r="O15"/>
      <c r="P15"/>
      <c r="Q15"/>
      <c r="R15"/>
      <c r="S15"/>
    </row>
    <row r="16" spans="1:19">
      <c r="A16" t="s">
        <v>104</v>
      </c>
      <c r="E16"/>
      <c r="F16"/>
      <c r="G16"/>
      <c r="H16"/>
      <c r="I16"/>
      <c r="J16"/>
      <c r="K16"/>
      <c r="L16"/>
      <c r="M16"/>
      <c r="N16"/>
      <c r="O16"/>
      <c r="P16"/>
      <c r="Q16"/>
      <c r="R16"/>
      <c r="S16"/>
    </row>
    <row r="17" spans="1:19">
      <c r="A17" t="s">
        <v>105</v>
      </c>
      <c r="E17"/>
      <c r="F17"/>
      <c r="G17"/>
      <c r="H17"/>
      <c r="I17"/>
      <c r="J17"/>
      <c r="K17"/>
      <c r="L17"/>
      <c r="M17"/>
      <c r="N17"/>
      <c r="O17"/>
      <c r="P17"/>
      <c r="Q17"/>
      <c r="R17"/>
      <c r="S17"/>
    </row>
    <row r="18" spans="1:19">
      <c r="A18" t="s">
        <v>106</v>
      </c>
      <c r="E18"/>
      <c r="F18"/>
      <c r="G18"/>
      <c r="H18"/>
      <c r="I18"/>
      <c r="J18"/>
      <c r="K18"/>
      <c r="L18"/>
      <c r="M18"/>
      <c r="N18"/>
      <c r="O18"/>
      <c r="P18"/>
      <c r="Q18"/>
      <c r="R18"/>
      <c r="S18"/>
    </row>
    <row r="19" spans="1:19">
      <c r="E19"/>
      <c r="F19"/>
      <c r="G19"/>
      <c r="H19"/>
      <c r="I19"/>
      <c r="J19"/>
      <c r="K19"/>
      <c r="L19"/>
      <c r="M19"/>
      <c r="N19"/>
      <c r="O19"/>
      <c r="P19"/>
      <c r="Q19"/>
      <c r="R19"/>
      <c r="S19"/>
    </row>
    <row r="20" spans="1:19">
      <c r="E20"/>
      <c r="F20"/>
      <c r="G20"/>
      <c r="H20"/>
      <c r="I20"/>
      <c r="J20"/>
      <c r="K20"/>
      <c r="L20"/>
      <c r="M20"/>
      <c r="N20"/>
      <c r="O20"/>
      <c r="P20"/>
      <c r="Q20"/>
      <c r="R20"/>
      <c r="S20"/>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181" t="s">
        <v>2</v>
      </c>
      <c r="F24" s="181"/>
      <c r="G24" s="181"/>
      <c r="H24" s="181"/>
      <c r="I24" s="181"/>
      <c r="J24" s="181" t="s">
        <v>3</v>
      </c>
      <c r="K24" s="181"/>
      <c r="L24" s="181"/>
      <c r="M24" s="181"/>
      <c r="N24" s="181"/>
      <c r="O24" s="181" t="s">
        <v>4</v>
      </c>
      <c r="P24" s="181"/>
      <c r="Q24" s="181"/>
      <c r="R24" s="181"/>
      <c r="S24" s="184"/>
    </row>
    <row r="25" spans="1:19" ht="15.75" thickBot="1">
      <c r="A25" s="182"/>
      <c r="B25" s="183"/>
      <c r="C25" s="183"/>
      <c r="D25" s="183"/>
      <c r="E25" s="24">
        <v>1</v>
      </c>
      <c r="F25" s="24">
        <v>2</v>
      </c>
      <c r="G25" s="24">
        <v>3</v>
      </c>
      <c r="H25" s="24">
        <v>4</v>
      </c>
      <c r="I25" s="24">
        <v>5</v>
      </c>
      <c r="J25" s="24">
        <v>1</v>
      </c>
      <c r="K25" s="24">
        <v>2</v>
      </c>
      <c r="L25" s="24">
        <v>3</v>
      </c>
      <c r="M25" s="24">
        <v>4</v>
      </c>
      <c r="N25" s="24">
        <v>5</v>
      </c>
      <c r="O25" s="183"/>
      <c r="P25" s="183"/>
      <c r="Q25" s="183"/>
      <c r="R25" s="183"/>
      <c r="S25" s="185"/>
    </row>
    <row r="26" spans="1:19" ht="54" customHeight="1">
      <c r="A26" s="247" t="s">
        <v>60</v>
      </c>
      <c r="B26" s="224"/>
      <c r="C26" s="224"/>
      <c r="D26" s="224"/>
      <c r="E26" s="21"/>
      <c r="F26" s="21"/>
      <c r="G26" s="21"/>
      <c r="H26" s="21" t="s">
        <v>25</v>
      </c>
      <c r="I26" s="21"/>
      <c r="J26" s="21"/>
      <c r="K26" s="21"/>
      <c r="L26" s="21"/>
      <c r="M26" s="21"/>
      <c r="N26" s="21"/>
      <c r="O26" s="224" t="s">
        <v>284</v>
      </c>
      <c r="P26" s="224"/>
      <c r="Q26" s="224"/>
      <c r="R26" s="224"/>
      <c r="S26" s="225"/>
    </row>
    <row r="27" spans="1:19" ht="54" customHeight="1">
      <c r="A27" s="248" t="s">
        <v>68</v>
      </c>
      <c r="B27" s="215"/>
      <c r="C27" s="215"/>
      <c r="D27" s="231"/>
      <c r="E27" s="7"/>
      <c r="F27" s="7"/>
      <c r="G27" s="7"/>
      <c r="H27" s="7" t="s">
        <v>25</v>
      </c>
      <c r="I27" s="7"/>
      <c r="J27" s="7"/>
      <c r="K27" s="7"/>
      <c r="L27" s="7"/>
      <c r="M27" s="7"/>
      <c r="N27" s="7"/>
      <c r="O27" s="212" t="s">
        <v>285</v>
      </c>
      <c r="P27" s="212"/>
      <c r="Q27" s="212"/>
      <c r="R27" s="212"/>
      <c r="S27" s="213"/>
    </row>
    <row r="28" spans="1:19" ht="56.25" customHeight="1" thickBot="1">
      <c r="A28" s="249" t="s">
        <v>72</v>
      </c>
      <c r="B28" s="250"/>
      <c r="C28" s="250"/>
      <c r="D28" s="251"/>
      <c r="E28" s="19"/>
      <c r="F28" s="19"/>
      <c r="G28" s="19"/>
      <c r="H28" s="19"/>
      <c r="I28" s="19"/>
      <c r="J28" s="19"/>
      <c r="K28" s="19"/>
      <c r="L28" s="19" t="s">
        <v>25</v>
      </c>
      <c r="M28" s="19"/>
      <c r="N28" s="19"/>
      <c r="O28" s="252" t="s">
        <v>286</v>
      </c>
      <c r="P28" s="252"/>
      <c r="Q28" s="252"/>
      <c r="R28" s="252"/>
      <c r="S28" s="253"/>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7" t="s">
        <v>2</v>
      </c>
      <c r="F32" s="227"/>
      <c r="G32" s="227"/>
      <c r="H32" s="227"/>
      <c r="I32" s="227"/>
      <c r="J32" s="227" t="s">
        <v>3</v>
      </c>
      <c r="K32" s="227"/>
      <c r="L32" s="227"/>
      <c r="M32" s="227"/>
      <c r="N32" s="227"/>
      <c r="O32" s="246" t="s">
        <v>4</v>
      </c>
      <c r="P32" s="246"/>
      <c r="Q32" s="246"/>
      <c r="R32" s="246"/>
      <c r="S32" s="246"/>
    </row>
    <row r="33" spans="1:24">
      <c r="A33" s="227"/>
      <c r="B33" s="227"/>
      <c r="C33" s="227"/>
      <c r="D33" s="227"/>
      <c r="E33" s="12">
        <v>1</v>
      </c>
      <c r="F33" s="12">
        <v>2</v>
      </c>
      <c r="G33" s="12">
        <v>3</v>
      </c>
      <c r="H33" s="12">
        <v>4</v>
      </c>
      <c r="I33" s="12">
        <v>5</v>
      </c>
      <c r="J33" s="12">
        <v>1</v>
      </c>
      <c r="K33" s="12">
        <v>2</v>
      </c>
      <c r="L33" s="12">
        <v>3</v>
      </c>
      <c r="M33" s="12">
        <v>4</v>
      </c>
      <c r="N33" s="12">
        <v>5</v>
      </c>
      <c r="O33" s="246"/>
      <c r="P33" s="246"/>
      <c r="Q33" s="246"/>
      <c r="R33" s="246"/>
      <c r="S33" s="246"/>
    </row>
    <row r="34" spans="1:24" ht="50.25" customHeight="1">
      <c r="A34" s="212" t="s">
        <v>77</v>
      </c>
      <c r="B34" s="212"/>
      <c r="C34" s="212"/>
      <c r="D34" s="212"/>
      <c r="E34" s="7"/>
      <c r="F34" s="7"/>
      <c r="G34" s="7" t="s">
        <v>5</v>
      </c>
      <c r="H34" s="7"/>
      <c r="I34" s="7"/>
      <c r="J34" s="7"/>
      <c r="K34" s="7"/>
      <c r="L34" s="7"/>
      <c r="M34" s="7"/>
      <c r="N34" s="7"/>
      <c r="O34" s="212" t="s">
        <v>287</v>
      </c>
      <c r="P34" s="212"/>
      <c r="Q34" s="212"/>
      <c r="R34" s="212"/>
      <c r="S34" s="212"/>
    </row>
    <row r="35" spans="1:24" ht="51" customHeight="1">
      <c r="A35" s="212" t="s">
        <v>78</v>
      </c>
      <c r="B35" s="212"/>
      <c r="C35" s="212"/>
      <c r="D35" s="212"/>
      <c r="E35" s="7"/>
      <c r="F35" s="7" t="s">
        <v>25</v>
      </c>
      <c r="G35" s="7"/>
      <c r="H35" s="7"/>
      <c r="I35" s="7"/>
      <c r="J35" s="7"/>
      <c r="K35" s="7"/>
      <c r="L35" s="7"/>
      <c r="M35" s="7"/>
      <c r="N35" s="7"/>
      <c r="O35" s="212" t="s">
        <v>288</v>
      </c>
      <c r="P35" s="212"/>
      <c r="Q35" s="212"/>
      <c r="R35" s="212"/>
      <c r="S35" s="212"/>
    </row>
    <row r="36" spans="1:24" ht="50.25" customHeight="1">
      <c r="A36" s="212" t="s">
        <v>80</v>
      </c>
      <c r="B36" s="212"/>
      <c r="C36" s="212"/>
      <c r="D36" s="212"/>
      <c r="E36" s="7"/>
      <c r="F36" s="7"/>
      <c r="G36" s="7"/>
      <c r="H36" s="7"/>
      <c r="I36" s="7"/>
      <c r="J36" s="7"/>
      <c r="K36" s="7" t="s">
        <v>5</v>
      </c>
      <c r="L36" s="7"/>
      <c r="M36" s="7"/>
      <c r="N36" s="7"/>
      <c r="O36" s="212" t="s">
        <v>289</v>
      </c>
      <c r="P36" s="212"/>
      <c r="Q36" s="212"/>
      <c r="R36" s="212"/>
      <c r="S36" s="212"/>
    </row>
    <row r="37" spans="1:24" ht="48" customHeight="1">
      <c r="A37" s="214" t="s">
        <v>82</v>
      </c>
      <c r="B37" s="215"/>
      <c r="C37" s="215"/>
      <c r="D37" s="231"/>
      <c r="E37" s="7"/>
      <c r="F37" s="7"/>
      <c r="G37" s="7" t="s">
        <v>25</v>
      </c>
      <c r="H37" s="7"/>
      <c r="I37" s="7"/>
      <c r="J37" s="7"/>
      <c r="K37" s="7"/>
      <c r="L37" s="7"/>
      <c r="M37" s="7"/>
      <c r="N37" s="7"/>
      <c r="O37" s="212" t="s">
        <v>290</v>
      </c>
      <c r="P37" s="212"/>
      <c r="Q37" s="212"/>
      <c r="R37" s="212"/>
      <c r="S37" s="212"/>
    </row>
    <row r="38" spans="1:24" ht="51" customHeight="1">
      <c r="A38" s="214" t="s">
        <v>86</v>
      </c>
      <c r="B38" s="215"/>
      <c r="C38" s="215"/>
      <c r="D38" s="231"/>
      <c r="E38" s="7"/>
      <c r="F38" s="7" t="s">
        <v>25</v>
      </c>
      <c r="G38" s="7"/>
      <c r="H38" s="7"/>
      <c r="I38" s="7"/>
      <c r="J38" s="7"/>
      <c r="K38" s="7"/>
      <c r="L38" s="7"/>
      <c r="M38" s="7"/>
      <c r="N38" s="7"/>
      <c r="O38" s="212" t="s">
        <v>291</v>
      </c>
      <c r="P38" s="212"/>
      <c r="Q38" s="212"/>
      <c r="R38" s="212"/>
      <c r="S38" s="212"/>
      <c r="T38" s="13"/>
      <c r="U38" s="13"/>
      <c r="V38" s="13"/>
      <c r="W38" s="13"/>
      <c r="X38" s="13"/>
    </row>
  </sheetData>
  <mergeCells count="52">
    <mergeCell ref="A5:D6"/>
    <mergeCell ref="E5:I5"/>
    <mergeCell ref="J5:N5"/>
    <mergeCell ref="O5:S6"/>
    <mergeCell ref="A7:D7"/>
    <mergeCell ref="O7:S7"/>
    <mergeCell ref="A8:D8"/>
    <mergeCell ref="O8:S8"/>
    <mergeCell ref="A9:D9"/>
    <mergeCell ref="O9:S9"/>
    <mergeCell ref="A10:D10"/>
    <mergeCell ref="O10:S10"/>
    <mergeCell ref="A24:D25"/>
    <mergeCell ref="E24:I24"/>
    <mergeCell ref="J24:N24"/>
    <mergeCell ref="O24:S25"/>
    <mergeCell ref="A11:D11"/>
    <mergeCell ref="O11:S11"/>
    <mergeCell ref="A12:D12"/>
    <mergeCell ref="O12:S12"/>
    <mergeCell ref="A13:D13"/>
    <mergeCell ref="O13:S13"/>
    <mergeCell ref="A26:D26"/>
    <mergeCell ref="O26:S26"/>
    <mergeCell ref="A27:D27"/>
    <mergeCell ref="O27:S27"/>
    <mergeCell ref="A28:D28"/>
    <mergeCell ref="O28:S28"/>
    <mergeCell ref="A37:D37"/>
    <mergeCell ref="O37:S37"/>
    <mergeCell ref="A32:D33"/>
    <mergeCell ref="E32:I32"/>
    <mergeCell ref="J32:N32"/>
    <mergeCell ref="O32:S33"/>
    <mergeCell ref="A34:D34"/>
    <mergeCell ref="O34:S34"/>
    <mergeCell ref="A30:S30"/>
    <mergeCell ref="A31:S31"/>
    <mergeCell ref="A38:D38"/>
    <mergeCell ref="O38:S38"/>
    <mergeCell ref="A1:S1"/>
    <mergeCell ref="A2:S2"/>
    <mergeCell ref="A3:S3"/>
    <mergeCell ref="A4:S4"/>
    <mergeCell ref="A21:S21"/>
    <mergeCell ref="A22:S22"/>
    <mergeCell ref="A23:S23"/>
    <mergeCell ref="A29:S29"/>
    <mergeCell ref="A35:D35"/>
    <mergeCell ref="O35:S35"/>
    <mergeCell ref="A36:D36"/>
    <mergeCell ref="O36:S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30" sqref="A30:S30"/>
    </sheetView>
  </sheetViews>
  <sheetFormatPr baseColWidth="10" defaultColWidth="11.42578125" defaultRowHeight="15"/>
  <cols>
    <col min="5" max="14" width="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247" t="s">
        <v>40</v>
      </c>
      <c r="B7" s="224"/>
      <c r="C7" s="224"/>
      <c r="D7" s="224"/>
      <c r="E7" s="38"/>
      <c r="F7" s="38"/>
      <c r="G7" s="38"/>
      <c r="H7" s="38"/>
      <c r="I7" s="38"/>
      <c r="J7" s="38"/>
      <c r="K7" s="38"/>
      <c r="L7" s="38" t="s">
        <v>5</v>
      </c>
      <c r="M7" s="38"/>
      <c r="N7" s="38"/>
      <c r="O7" s="265" t="s">
        <v>292</v>
      </c>
      <c r="P7" s="265"/>
      <c r="Q7" s="265"/>
      <c r="R7" s="265"/>
      <c r="S7" s="266"/>
    </row>
    <row r="8" spans="1:19" ht="52.5" customHeight="1">
      <c r="A8" s="254" t="s">
        <v>45</v>
      </c>
      <c r="B8" s="255"/>
      <c r="C8" s="255"/>
      <c r="D8" s="255"/>
      <c r="E8" s="4"/>
      <c r="F8" s="4"/>
      <c r="G8" s="4"/>
      <c r="H8" s="4"/>
      <c r="I8" s="4"/>
      <c r="J8" s="4"/>
      <c r="K8" s="4"/>
      <c r="L8" s="4"/>
      <c r="M8" s="4" t="s">
        <v>5</v>
      </c>
      <c r="N8" s="4"/>
      <c r="O8" s="260" t="s">
        <v>293</v>
      </c>
      <c r="P8" s="260"/>
      <c r="Q8" s="260"/>
      <c r="R8" s="260"/>
      <c r="S8" s="262"/>
    </row>
    <row r="9" spans="1:19" ht="54" customHeight="1">
      <c r="A9" s="248" t="s">
        <v>47</v>
      </c>
      <c r="B9" s="215"/>
      <c r="C9" s="215"/>
      <c r="D9" s="231"/>
      <c r="E9" s="4"/>
      <c r="F9" s="4" t="s">
        <v>5</v>
      </c>
      <c r="G9" s="4"/>
      <c r="H9" s="4"/>
      <c r="I9" s="4"/>
      <c r="J9" s="4"/>
      <c r="K9" s="4"/>
      <c r="L9" s="4"/>
      <c r="M9" s="4"/>
      <c r="N9" s="4"/>
      <c r="O9" s="260" t="s">
        <v>294</v>
      </c>
      <c r="P9" s="260"/>
      <c r="Q9" s="260"/>
      <c r="R9" s="260"/>
      <c r="S9" s="262"/>
    </row>
    <row r="10" spans="1:19" ht="51" customHeight="1">
      <c r="A10" s="248" t="s">
        <v>49</v>
      </c>
      <c r="B10" s="215"/>
      <c r="C10" s="215"/>
      <c r="D10" s="231"/>
      <c r="E10" s="4"/>
      <c r="F10" s="4"/>
      <c r="G10" s="4"/>
      <c r="H10" s="4"/>
      <c r="I10" s="4"/>
      <c r="J10" s="4"/>
      <c r="K10" s="4"/>
      <c r="L10" s="4" t="s">
        <v>5</v>
      </c>
      <c r="M10" s="4"/>
      <c r="N10" s="4"/>
      <c r="O10" s="260" t="s">
        <v>295</v>
      </c>
      <c r="P10" s="260"/>
      <c r="Q10" s="260"/>
      <c r="R10" s="260"/>
      <c r="S10" s="262"/>
    </row>
    <row r="11" spans="1:19" ht="54" customHeight="1">
      <c r="A11" s="248" t="s">
        <v>51</v>
      </c>
      <c r="B11" s="215"/>
      <c r="C11" s="215"/>
      <c r="D11" s="231"/>
      <c r="E11" s="4"/>
      <c r="F11" s="4"/>
      <c r="G11" s="4"/>
      <c r="H11" s="4"/>
      <c r="I11" s="4"/>
      <c r="J11" s="4"/>
      <c r="K11" s="4" t="s">
        <v>5</v>
      </c>
      <c r="L11" s="4"/>
      <c r="M11" s="4"/>
      <c r="N11" s="4"/>
      <c r="O11" s="260" t="s">
        <v>296</v>
      </c>
      <c r="P11" s="260"/>
      <c r="Q11" s="260"/>
      <c r="R11" s="260"/>
      <c r="S11" s="262"/>
    </row>
    <row r="12" spans="1:19" ht="57.75" customHeight="1">
      <c r="A12" s="248" t="s">
        <v>53</v>
      </c>
      <c r="B12" s="215"/>
      <c r="C12" s="215"/>
      <c r="D12" s="231"/>
      <c r="E12" s="4"/>
      <c r="F12" s="4"/>
      <c r="G12" s="4" t="s">
        <v>5</v>
      </c>
      <c r="H12" s="4"/>
      <c r="I12" s="4"/>
      <c r="J12" s="4"/>
      <c r="K12" s="4"/>
      <c r="L12" s="4"/>
      <c r="M12" s="4"/>
      <c r="N12" s="4"/>
      <c r="O12" s="260" t="s">
        <v>297</v>
      </c>
      <c r="P12" s="260"/>
      <c r="Q12" s="260"/>
      <c r="R12" s="260"/>
      <c r="S12" s="262"/>
    </row>
    <row r="13" spans="1:19" ht="57" customHeight="1" thickBot="1">
      <c r="A13" s="249" t="s">
        <v>102</v>
      </c>
      <c r="B13" s="250"/>
      <c r="C13" s="250"/>
      <c r="D13" s="251"/>
      <c r="E13" s="35"/>
      <c r="F13" s="35" t="s">
        <v>5</v>
      </c>
      <c r="G13" s="35"/>
      <c r="H13" s="35"/>
      <c r="I13" s="35"/>
      <c r="J13" s="35"/>
      <c r="K13" s="35"/>
      <c r="L13" s="35"/>
      <c r="M13" s="35"/>
      <c r="N13" s="35"/>
      <c r="O13" s="263" t="s">
        <v>298</v>
      </c>
      <c r="P13" s="263"/>
      <c r="Q13" s="263"/>
      <c r="R13" s="263"/>
      <c r="S13" s="264"/>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247" t="s">
        <v>60</v>
      </c>
      <c r="B26" s="224"/>
      <c r="C26" s="224"/>
      <c r="D26" s="224"/>
      <c r="E26" s="38"/>
      <c r="F26" s="38"/>
      <c r="G26" s="38"/>
      <c r="H26" s="38"/>
      <c r="I26" s="38"/>
      <c r="J26" s="38"/>
      <c r="K26" s="38"/>
      <c r="L26" s="38" t="s">
        <v>5</v>
      </c>
      <c r="M26" s="38"/>
      <c r="N26" s="38"/>
      <c r="O26" s="265" t="s">
        <v>299</v>
      </c>
      <c r="P26" s="265"/>
      <c r="Q26" s="265"/>
      <c r="R26" s="265"/>
      <c r="S26" s="266"/>
    </row>
    <row r="27" spans="1:19" ht="54" customHeight="1">
      <c r="A27" s="248" t="s">
        <v>68</v>
      </c>
      <c r="B27" s="215"/>
      <c r="C27" s="215"/>
      <c r="D27" s="231"/>
      <c r="E27" s="4"/>
      <c r="F27" s="4" t="s">
        <v>5</v>
      </c>
      <c r="G27" s="4"/>
      <c r="H27" s="4"/>
      <c r="I27" s="4"/>
      <c r="J27" s="4"/>
      <c r="K27" s="4"/>
      <c r="L27" s="4"/>
      <c r="M27" s="4"/>
      <c r="N27" s="4"/>
      <c r="O27" s="260" t="s">
        <v>300</v>
      </c>
      <c r="P27" s="260"/>
      <c r="Q27" s="260"/>
      <c r="R27" s="260"/>
      <c r="S27" s="262"/>
    </row>
    <row r="28" spans="1:19" ht="56.25" customHeight="1" thickBot="1">
      <c r="A28" s="249" t="s">
        <v>72</v>
      </c>
      <c r="B28" s="250"/>
      <c r="C28" s="250"/>
      <c r="D28" s="251"/>
      <c r="E28" s="35"/>
      <c r="F28" s="35"/>
      <c r="G28" s="35"/>
      <c r="H28" s="35"/>
      <c r="I28" s="35"/>
      <c r="J28" s="35"/>
      <c r="K28" s="35"/>
      <c r="L28" s="35" t="s">
        <v>5</v>
      </c>
      <c r="M28" s="35"/>
      <c r="N28" s="35"/>
      <c r="O28" s="263" t="s">
        <v>301</v>
      </c>
      <c r="P28" s="263"/>
      <c r="Q28" s="263"/>
      <c r="R28" s="263"/>
      <c r="S28" s="264"/>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212" t="s">
        <v>77</v>
      </c>
      <c r="B34" s="212"/>
      <c r="C34" s="212"/>
      <c r="D34" s="212"/>
      <c r="E34" s="4"/>
      <c r="F34" s="4"/>
      <c r="G34" s="4"/>
      <c r="H34" s="4"/>
      <c r="I34" s="4"/>
      <c r="J34" s="4"/>
      <c r="K34" s="4" t="s">
        <v>5</v>
      </c>
      <c r="L34" s="4"/>
      <c r="M34" s="4"/>
      <c r="N34" s="4"/>
      <c r="O34" s="261" t="s">
        <v>302</v>
      </c>
      <c r="P34" s="261"/>
      <c r="Q34" s="261"/>
      <c r="R34" s="261"/>
      <c r="S34" s="261"/>
    </row>
    <row r="35" spans="1:19" ht="51" customHeight="1">
      <c r="A35" s="212" t="s">
        <v>78</v>
      </c>
      <c r="B35" s="212"/>
      <c r="C35" s="212"/>
      <c r="D35" s="212"/>
      <c r="E35" s="4"/>
      <c r="F35" s="4"/>
      <c r="G35" s="4" t="s">
        <v>5</v>
      </c>
      <c r="H35" s="4"/>
      <c r="I35" s="4"/>
      <c r="J35" s="4"/>
      <c r="K35" s="4"/>
      <c r="L35" s="4"/>
      <c r="M35" s="4"/>
      <c r="N35" s="4"/>
      <c r="O35" s="260" t="s">
        <v>303</v>
      </c>
      <c r="P35" s="260"/>
      <c r="Q35" s="260"/>
      <c r="R35" s="260"/>
      <c r="S35" s="260"/>
    </row>
    <row r="36" spans="1:19" ht="50.25" customHeight="1">
      <c r="A36" s="212" t="s">
        <v>80</v>
      </c>
      <c r="B36" s="212"/>
      <c r="C36" s="212"/>
      <c r="D36" s="212"/>
      <c r="E36" s="4"/>
      <c r="F36" s="4" t="s">
        <v>5</v>
      </c>
      <c r="G36" s="4"/>
      <c r="H36" s="4"/>
      <c r="I36" s="4"/>
      <c r="J36" s="4"/>
      <c r="K36" s="4"/>
      <c r="L36" s="4"/>
      <c r="M36" s="4"/>
      <c r="N36" s="4"/>
      <c r="O36" s="260" t="s">
        <v>304</v>
      </c>
      <c r="P36" s="260"/>
      <c r="Q36" s="260"/>
      <c r="R36" s="260"/>
      <c r="S36" s="260"/>
    </row>
    <row r="37" spans="1:19" ht="48" customHeight="1">
      <c r="A37" s="214" t="s">
        <v>82</v>
      </c>
      <c r="B37" s="215"/>
      <c r="C37" s="215"/>
      <c r="D37" s="231"/>
      <c r="E37" s="4"/>
      <c r="F37" s="4"/>
      <c r="G37" s="4"/>
      <c r="H37" s="4"/>
      <c r="I37" s="4"/>
      <c r="J37" s="4"/>
      <c r="K37" s="4"/>
      <c r="L37" s="4" t="s">
        <v>5</v>
      </c>
      <c r="M37" s="4"/>
      <c r="N37" s="4"/>
      <c r="O37" s="261" t="s">
        <v>305</v>
      </c>
      <c r="P37" s="261"/>
      <c r="Q37" s="261"/>
      <c r="R37" s="261"/>
      <c r="S37" s="261"/>
    </row>
    <row r="38" spans="1:19" ht="51" customHeight="1">
      <c r="A38" s="214" t="s">
        <v>86</v>
      </c>
      <c r="B38" s="215"/>
      <c r="C38" s="215"/>
      <c r="D38" s="231"/>
      <c r="E38" s="4"/>
      <c r="F38" s="4"/>
      <c r="G38" s="4"/>
      <c r="H38" s="4"/>
      <c r="I38" s="4"/>
      <c r="J38" s="4"/>
      <c r="K38" s="4"/>
      <c r="L38" s="4"/>
      <c r="M38" s="4" t="s">
        <v>5</v>
      </c>
      <c r="N38" s="4"/>
      <c r="O38" s="260" t="s">
        <v>306</v>
      </c>
      <c r="P38" s="260"/>
      <c r="Q38" s="260"/>
      <c r="R38" s="260"/>
      <c r="S38" s="260"/>
    </row>
  </sheetData>
  <mergeCells count="52">
    <mergeCell ref="O10:S10"/>
    <mergeCell ref="A5:D6"/>
    <mergeCell ref="E5:I5"/>
    <mergeCell ref="J5:N5"/>
    <mergeCell ref="O5:S6"/>
    <mergeCell ref="A7:D7"/>
    <mergeCell ref="O7:S7"/>
    <mergeCell ref="A24:D25"/>
    <mergeCell ref="E24:I24"/>
    <mergeCell ref="J24:N24"/>
    <mergeCell ref="O24:S25"/>
    <mergeCell ref="A22:S22"/>
    <mergeCell ref="A23:S23"/>
    <mergeCell ref="O34:S34"/>
    <mergeCell ref="A26:D26"/>
    <mergeCell ref="O26:S26"/>
    <mergeCell ref="A27:D27"/>
    <mergeCell ref="O27:S27"/>
    <mergeCell ref="A28:D28"/>
    <mergeCell ref="O28:S28"/>
    <mergeCell ref="A29:S29"/>
    <mergeCell ref="A30:S30"/>
    <mergeCell ref="A31:S31"/>
    <mergeCell ref="A32:D33"/>
    <mergeCell ref="E32:I32"/>
    <mergeCell ref="J32:N32"/>
    <mergeCell ref="O32:S33"/>
    <mergeCell ref="A34:D34"/>
    <mergeCell ref="A1:S1"/>
    <mergeCell ref="A2:S2"/>
    <mergeCell ref="A3:S3"/>
    <mergeCell ref="A4:S4"/>
    <mergeCell ref="A21:S21"/>
    <mergeCell ref="A11:D11"/>
    <mergeCell ref="O11:S11"/>
    <mergeCell ref="A12:D12"/>
    <mergeCell ref="O12:S12"/>
    <mergeCell ref="A13:D13"/>
    <mergeCell ref="O13:S13"/>
    <mergeCell ref="A8:D8"/>
    <mergeCell ref="O8:S8"/>
    <mergeCell ref="A9:D9"/>
    <mergeCell ref="O9:S9"/>
    <mergeCell ref="A10:D10"/>
    <mergeCell ref="A38:D38"/>
    <mergeCell ref="O38:S38"/>
    <mergeCell ref="A35:D35"/>
    <mergeCell ref="O35:S35"/>
    <mergeCell ref="A36:D36"/>
    <mergeCell ref="O36:S36"/>
    <mergeCell ref="A37:D37"/>
    <mergeCell ref="O37:S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30" sqref="A30:S30"/>
    </sheetView>
  </sheetViews>
  <sheetFormatPr baseColWidth="10" defaultColWidth="11.42578125" defaultRowHeight="15"/>
  <cols>
    <col min="5" max="5" width="5" customWidth="1"/>
    <col min="6" max="6" width="5" style="9" customWidth="1"/>
    <col min="7" max="14" width="5" customWidth="1"/>
    <col min="19" max="19" width="15.8554687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64.5" customHeight="1">
      <c r="A7" s="168" t="s">
        <v>40</v>
      </c>
      <c r="B7" s="169"/>
      <c r="C7" s="169"/>
      <c r="D7" s="169"/>
      <c r="E7" s="21"/>
      <c r="F7" s="21"/>
      <c r="G7" s="21"/>
      <c r="H7" s="21" t="s">
        <v>5</v>
      </c>
      <c r="I7" s="21"/>
      <c r="J7" s="21"/>
      <c r="K7" s="21"/>
      <c r="L7" s="21"/>
      <c r="M7" s="21"/>
      <c r="N7" s="21"/>
      <c r="O7" s="243" t="s">
        <v>307</v>
      </c>
      <c r="P7" s="244"/>
      <c r="Q7" s="244"/>
      <c r="R7" s="244"/>
      <c r="S7" s="245"/>
    </row>
    <row r="8" spans="1:19" ht="52.5" customHeight="1">
      <c r="A8" s="194" t="s">
        <v>45</v>
      </c>
      <c r="B8" s="195"/>
      <c r="C8" s="195"/>
      <c r="D8" s="195"/>
      <c r="E8" s="7"/>
      <c r="F8" s="7" t="s">
        <v>25</v>
      </c>
      <c r="G8" s="7"/>
      <c r="H8" s="7"/>
      <c r="I8" s="7"/>
      <c r="J8" s="7"/>
      <c r="K8" s="7"/>
      <c r="L8" s="7"/>
      <c r="M8" s="7"/>
      <c r="N8" s="7"/>
      <c r="O8" s="236" t="s">
        <v>308</v>
      </c>
      <c r="P8" s="237"/>
      <c r="Q8" s="237"/>
      <c r="R8" s="237"/>
      <c r="S8" s="239"/>
    </row>
    <row r="9" spans="1:19" ht="54" customHeight="1">
      <c r="A9" s="165" t="s">
        <v>47</v>
      </c>
      <c r="B9" s="166"/>
      <c r="C9" s="166"/>
      <c r="D9" s="167"/>
      <c r="E9" s="7"/>
      <c r="F9" s="7"/>
      <c r="G9" s="7" t="s">
        <v>5</v>
      </c>
      <c r="H9" s="7"/>
      <c r="I9" s="7"/>
      <c r="J9" s="7"/>
      <c r="K9" s="7"/>
      <c r="L9" s="7"/>
      <c r="M9" s="7"/>
      <c r="N9" s="7"/>
      <c r="O9" s="236" t="s">
        <v>309</v>
      </c>
      <c r="P9" s="237"/>
      <c r="Q9" s="237"/>
      <c r="R9" s="237"/>
      <c r="S9" s="239"/>
    </row>
    <row r="10" spans="1:19" ht="51" customHeight="1">
      <c r="A10" s="165" t="s">
        <v>49</v>
      </c>
      <c r="B10" s="166"/>
      <c r="C10" s="166"/>
      <c r="D10" s="167"/>
      <c r="E10" s="7"/>
      <c r="F10" s="7"/>
      <c r="G10" s="7"/>
      <c r="H10" s="7"/>
      <c r="I10" s="7"/>
      <c r="J10" s="7"/>
      <c r="K10" s="7"/>
      <c r="L10" s="7" t="s">
        <v>5</v>
      </c>
      <c r="M10" s="7"/>
      <c r="N10" s="7"/>
      <c r="O10" s="236" t="s">
        <v>310</v>
      </c>
      <c r="P10" s="237"/>
      <c r="Q10" s="237"/>
      <c r="R10" s="237"/>
      <c r="S10" s="239"/>
    </row>
    <row r="11" spans="1:19" ht="54" customHeight="1">
      <c r="A11" s="165" t="s">
        <v>51</v>
      </c>
      <c r="B11" s="166"/>
      <c r="C11" s="166"/>
      <c r="D11" s="167"/>
      <c r="E11" s="7"/>
      <c r="F11" s="7"/>
      <c r="G11" s="7"/>
      <c r="H11" s="7" t="s">
        <v>5</v>
      </c>
      <c r="I11" s="7"/>
      <c r="J11" s="7"/>
      <c r="K11" s="7"/>
      <c r="L11" s="7"/>
      <c r="M11" s="7"/>
      <c r="N11" s="7"/>
      <c r="O11" s="236" t="s">
        <v>311</v>
      </c>
      <c r="P11" s="237"/>
      <c r="Q11" s="237"/>
      <c r="R11" s="237"/>
      <c r="S11" s="239"/>
    </row>
    <row r="12" spans="1:19" ht="57.75" customHeight="1">
      <c r="A12" s="165" t="s">
        <v>53</v>
      </c>
      <c r="B12" s="166"/>
      <c r="C12" s="166"/>
      <c r="D12" s="167"/>
      <c r="E12" s="7"/>
      <c r="F12" s="7" t="s">
        <v>5</v>
      </c>
      <c r="G12" s="7"/>
      <c r="H12" s="7"/>
      <c r="I12" s="7"/>
      <c r="J12" s="7"/>
      <c r="K12" s="7"/>
      <c r="L12" s="7"/>
      <c r="M12" s="7"/>
      <c r="N12" s="7"/>
      <c r="O12" s="236" t="s">
        <v>312</v>
      </c>
      <c r="P12" s="237"/>
      <c r="Q12" s="237"/>
      <c r="R12" s="237"/>
      <c r="S12" s="239"/>
    </row>
    <row r="13" spans="1:19" ht="57" customHeight="1" thickBot="1">
      <c r="A13" s="174" t="s">
        <v>102</v>
      </c>
      <c r="B13" s="175"/>
      <c r="C13" s="175"/>
      <c r="D13" s="176"/>
      <c r="E13" s="19"/>
      <c r="F13" s="19"/>
      <c r="G13" s="19" t="s">
        <v>5</v>
      </c>
      <c r="H13" s="19"/>
      <c r="I13" s="19"/>
      <c r="J13" s="19"/>
      <c r="K13" s="19"/>
      <c r="L13" s="19"/>
      <c r="M13" s="19"/>
      <c r="N13" s="19"/>
      <c r="O13" s="240" t="s">
        <v>313</v>
      </c>
      <c r="P13" s="241"/>
      <c r="Q13" s="241"/>
      <c r="R13" s="241"/>
      <c r="S13" s="242"/>
    </row>
    <row r="14" spans="1:19">
      <c r="F14"/>
    </row>
    <row r="15" spans="1:19">
      <c r="F15"/>
    </row>
    <row r="16" spans="1:19">
      <c r="A16" t="s">
        <v>104</v>
      </c>
      <c r="F16"/>
    </row>
    <row r="17" spans="1:19">
      <c r="A17" t="s">
        <v>105</v>
      </c>
      <c r="F17"/>
    </row>
    <row r="18" spans="1:19">
      <c r="A18" t="s">
        <v>106</v>
      </c>
      <c r="F18"/>
    </row>
    <row r="19" spans="1:19">
      <c r="F19"/>
    </row>
    <row r="20" spans="1:19">
      <c r="F20"/>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8"/>
      <c r="F26" s="39"/>
      <c r="G26" s="38"/>
      <c r="H26" s="38"/>
      <c r="I26" s="21"/>
      <c r="J26" s="21"/>
      <c r="K26" s="21"/>
      <c r="L26" s="21" t="s">
        <v>5</v>
      </c>
      <c r="M26" s="21"/>
      <c r="N26" s="21"/>
      <c r="O26" s="243" t="s">
        <v>314</v>
      </c>
      <c r="P26" s="244"/>
      <c r="Q26" s="244"/>
      <c r="R26" s="244"/>
      <c r="S26" s="245"/>
    </row>
    <row r="27" spans="1:19" ht="54" customHeight="1">
      <c r="A27" s="165" t="s">
        <v>68</v>
      </c>
      <c r="B27" s="166"/>
      <c r="C27" s="166"/>
      <c r="D27" s="167"/>
      <c r="E27" s="4"/>
      <c r="F27" s="10"/>
      <c r="G27" s="4"/>
      <c r="H27" s="4"/>
      <c r="I27" s="7"/>
      <c r="J27" s="7"/>
      <c r="K27" s="7" t="s">
        <v>5</v>
      </c>
      <c r="L27" s="7"/>
      <c r="M27" s="7"/>
      <c r="N27" s="7"/>
      <c r="O27" s="236" t="s">
        <v>315</v>
      </c>
      <c r="P27" s="237"/>
      <c r="Q27" s="237"/>
      <c r="R27" s="237"/>
      <c r="S27" s="239"/>
    </row>
    <row r="28" spans="1:19" ht="56.25" customHeight="1" thickBot="1">
      <c r="A28" s="174" t="s">
        <v>72</v>
      </c>
      <c r="B28" s="175"/>
      <c r="C28" s="175"/>
      <c r="D28" s="176"/>
      <c r="E28" s="35"/>
      <c r="F28" s="36"/>
      <c r="G28" s="35"/>
      <c r="H28" s="35"/>
      <c r="I28" s="35"/>
      <c r="J28" s="35"/>
      <c r="K28" s="35"/>
      <c r="L28" s="19" t="s">
        <v>5</v>
      </c>
      <c r="M28" s="35"/>
      <c r="N28" s="35"/>
      <c r="O28" s="240" t="s">
        <v>316</v>
      </c>
      <c r="P28" s="241"/>
      <c r="Q28" s="241"/>
      <c r="R28" s="241"/>
      <c r="S28" s="242"/>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t="s">
        <v>5</v>
      </c>
      <c r="K34" s="7"/>
      <c r="L34" s="7"/>
      <c r="M34" s="7"/>
      <c r="N34" s="7"/>
      <c r="O34" s="236" t="s">
        <v>317</v>
      </c>
      <c r="P34" s="237"/>
      <c r="Q34" s="237"/>
      <c r="R34" s="237"/>
      <c r="S34" s="238"/>
    </row>
    <row r="35" spans="1:19" ht="51" customHeight="1">
      <c r="A35" s="161" t="s">
        <v>78</v>
      </c>
      <c r="B35" s="161"/>
      <c r="C35" s="161"/>
      <c r="D35" s="161"/>
      <c r="E35" s="7"/>
      <c r="F35" s="7" t="s">
        <v>5</v>
      </c>
      <c r="G35" s="7"/>
      <c r="H35" s="7"/>
      <c r="I35" s="7"/>
      <c r="J35" s="7"/>
      <c r="K35" s="7"/>
      <c r="L35" s="7"/>
      <c r="M35" s="7"/>
      <c r="N35" s="7"/>
      <c r="O35" s="236" t="s">
        <v>318</v>
      </c>
      <c r="P35" s="237"/>
      <c r="Q35" s="237"/>
      <c r="R35" s="237"/>
      <c r="S35" s="238"/>
    </row>
    <row r="36" spans="1:19" ht="50.25" customHeight="1">
      <c r="A36" s="161" t="s">
        <v>80</v>
      </c>
      <c r="B36" s="161"/>
      <c r="C36" s="161"/>
      <c r="D36" s="161"/>
      <c r="E36" s="7"/>
      <c r="F36" s="7" t="s">
        <v>5</v>
      </c>
      <c r="G36" s="7"/>
      <c r="H36" s="7"/>
      <c r="I36" s="7"/>
      <c r="J36" s="7"/>
      <c r="K36" s="7"/>
      <c r="L36" s="7"/>
      <c r="M36" s="7"/>
      <c r="N36" s="7"/>
      <c r="O36" s="236" t="s">
        <v>319</v>
      </c>
      <c r="P36" s="237"/>
      <c r="Q36" s="237"/>
      <c r="R36" s="237"/>
      <c r="S36" s="238"/>
    </row>
    <row r="37" spans="1:19" ht="48" customHeight="1">
      <c r="A37" s="230" t="s">
        <v>82</v>
      </c>
      <c r="B37" s="166"/>
      <c r="C37" s="166"/>
      <c r="D37" s="167"/>
      <c r="E37" s="7"/>
      <c r="F37" s="7"/>
      <c r="G37" s="7"/>
      <c r="H37" s="7"/>
      <c r="I37" s="7"/>
      <c r="J37" s="7"/>
      <c r="K37" s="7" t="s">
        <v>5</v>
      </c>
      <c r="L37" s="7"/>
      <c r="M37" s="7"/>
      <c r="N37" s="7"/>
      <c r="O37" s="236" t="s">
        <v>320</v>
      </c>
      <c r="P37" s="237"/>
      <c r="Q37" s="237"/>
      <c r="R37" s="237"/>
      <c r="S37" s="238"/>
    </row>
    <row r="38" spans="1:19" ht="51" customHeight="1">
      <c r="A38" s="230" t="s">
        <v>86</v>
      </c>
      <c r="B38" s="166"/>
      <c r="C38" s="166"/>
      <c r="D38" s="167"/>
      <c r="E38" s="7"/>
      <c r="F38" s="7"/>
      <c r="G38" s="7"/>
      <c r="H38" s="7"/>
      <c r="I38" s="7"/>
      <c r="J38" s="7" t="s">
        <v>5</v>
      </c>
      <c r="K38" s="7"/>
      <c r="L38" s="7"/>
      <c r="M38" s="7"/>
      <c r="N38" s="7"/>
      <c r="O38" s="236" t="s">
        <v>321</v>
      </c>
      <c r="P38" s="237"/>
      <c r="Q38" s="237"/>
      <c r="R38" s="237"/>
      <c r="S38" s="238"/>
    </row>
  </sheetData>
  <mergeCells count="52">
    <mergeCell ref="O10:S10"/>
    <mergeCell ref="A5:D6"/>
    <mergeCell ref="E5:I5"/>
    <mergeCell ref="J5:N5"/>
    <mergeCell ref="O5:S6"/>
    <mergeCell ref="A7:D7"/>
    <mergeCell ref="O7:S7"/>
    <mergeCell ref="A28:D28"/>
    <mergeCell ref="O28:S28"/>
    <mergeCell ref="A24:D25"/>
    <mergeCell ref="E24:I24"/>
    <mergeCell ref="J24:N24"/>
    <mergeCell ref="O24:S25"/>
    <mergeCell ref="A22:S22"/>
    <mergeCell ref="A23:S23"/>
    <mergeCell ref="A35:D35"/>
    <mergeCell ref="O35:S35"/>
    <mergeCell ref="A36:D36"/>
    <mergeCell ref="O36:S36"/>
    <mergeCell ref="A32:D33"/>
    <mergeCell ref="E32:I32"/>
    <mergeCell ref="J32:N32"/>
    <mergeCell ref="O32:S33"/>
    <mergeCell ref="A34:D34"/>
    <mergeCell ref="O34:S34"/>
    <mergeCell ref="A26:D26"/>
    <mergeCell ref="O26:S26"/>
    <mergeCell ref="A27:D27"/>
    <mergeCell ref="O27:S27"/>
    <mergeCell ref="A1:S1"/>
    <mergeCell ref="A2:S2"/>
    <mergeCell ref="A3:S3"/>
    <mergeCell ref="A4:S4"/>
    <mergeCell ref="A21:S21"/>
    <mergeCell ref="A11:D11"/>
    <mergeCell ref="O11:S11"/>
    <mergeCell ref="A12:D12"/>
    <mergeCell ref="O12:S12"/>
    <mergeCell ref="A13:D13"/>
    <mergeCell ref="O13:S13"/>
    <mergeCell ref="A8:D8"/>
    <mergeCell ref="O8:S8"/>
    <mergeCell ref="A9:D9"/>
    <mergeCell ref="O9:S9"/>
    <mergeCell ref="A10:D10"/>
    <mergeCell ref="A29:S29"/>
    <mergeCell ref="A30:S30"/>
    <mergeCell ref="A31:S31"/>
    <mergeCell ref="A38:D38"/>
    <mergeCell ref="O38:S38"/>
    <mergeCell ref="A37:D37"/>
    <mergeCell ref="O37:S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30" sqref="A30:S30"/>
    </sheetView>
  </sheetViews>
  <sheetFormatPr baseColWidth="10" defaultColWidth="11.42578125" defaultRowHeight="15"/>
  <cols>
    <col min="5" max="5" width="5" customWidth="1"/>
    <col min="6" max="6" width="5" style="9" customWidth="1"/>
    <col min="7" max="14" width="5" customWidth="1"/>
    <col min="19" max="19" width="15.8554687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64.5" customHeight="1">
      <c r="A7" s="168" t="s">
        <v>40</v>
      </c>
      <c r="B7" s="169"/>
      <c r="C7" s="169"/>
      <c r="D7" s="169"/>
      <c r="E7" s="21"/>
      <c r="F7" s="21"/>
      <c r="G7" s="21"/>
      <c r="H7" s="21"/>
      <c r="I7" s="21"/>
      <c r="J7" s="21"/>
      <c r="K7" s="21" t="s">
        <v>5</v>
      </c>
      <c r="L7" s="21"/>
      <c r="M7" s="21"/>
      <c r="N7" s="21"/>
      <c r="O7" s="243" t="s">
        <v>322</v>
      </c>
      <c r="P7" s="244"/>
      <c r="Q7" s="244"/>
      <c r="R7" s="244"/>
      <c r="S7" s="245"/>
    </row>
    <row r="8" spans="1:19" ht="52.5" customHeight="1">
      <c r="A8" s="194" t="s">
        <v>45</v>
      </c>
      <c r="B8" s="195"/>
      <c r="C8" s="195"/>
      <c r="D8" s="195"/>
      <c r="E8" s="7"/>
      <c r="F8" s="7"/>
      <c r="G8" s="7"/>
      <c r="H8" s="7"/>
      <c r="I8" s="7"/>
      <c r="J8" s="7"/>
      <c r="K8" s="7"/>
      <c r="L8" s="7" t="s">
        <v>5</v>
      </c>
      <c r="M8" s="7"/>
      <c r="N8" s="7"/>
      <c r="O8" s="236" t="s">
        <v>323</v>
      </c>
      <c r="P8" s="237"/>
      <c r="Q8" s="237"/>
      <c r="R8" s="237"/>
      <c r="S8" s="239"/>
    </row>
    <row r="9" spans="1:19" ht="54" customHeight="1">
      <c r="A9" s="165" t="s">
        <v>47</v>
      </c>
      <c r="B9" s="166"/>
      <c r="C9" s="166"/>
      <c r="D9" s="167"/>
      <c r="E9" s="7"/>
      <c r="F9" s="7"/>
      <c r="G9" s="7" t="s">
        <v>5</v>
      </c>
      <c r="H9" s="7"/>
      <c r="I9" s="7"/>
      <c r="J9" s="7"/>
      <c r="K9" s="7"/>
      <c r="L9" s="7"/>
      <c r="M9" s="7"/>
      <c r="N9" s="7"/>
      <c r="O9" s="236" t="s">
        <v>324</v>
      </c>
      <c r="P9" s="237"/>
      <c r="Q9" s="237"/>
      <c r="R9" s="237"/>
      <c r="S9" s="239"/>
    </row>
    <row r="10" spans="1:19" ht="51" customHeight="1">
      <c r="A10" s="165" t="s">
        <v>49</v>
      </c>
      <c r="B10" s="166"/>
      <c r="C10" s="166"/>
      <c r="D10" s="167"/>
      <c r="E10" s="7"/>
      <c r="F10" s="7"/>
      <c r="G10" s="7"/>
      <c r="H10" s="7"/>
      <c r="I10" s="7"/>
      <c r="J10" s="7"/>
      <c r="K10" s="7" t="s">
        <v>5</v>
      </c>
      <c r="L10" s="7"/>
      <c r="M10" s="7"/>
      <c r="N10" s="7"/>
      <c r="O10" s="236" t="s">
        <v>325</v>
      </c>
      <c r="P10" s="237"/>
      <c r="Q10" s="237"/>
      <c r="R10" s="237"/>
      <c r="S10" s="239"/>
    </row>
    <row r="11" spans="1:19" ht="54" customHeight="1">
      <c r="A11" s="165" t="s">
        <v>51</v>
      </c>
      <c r="B11" s="166"/>
      <c r="C11" s="166"/>
      <c r="D11" s="167"/>
      <c r="E11" s="7"/>
      <c r="F11" s="7"/>
      <c r="G11" s="7"/>
      <c r="H11" s="7"/>
      <c r="I11" s="7"/>
      <c r="J11" s="7" t="s">
        <v>5</v>
      </c>
      <c r="K11" s="7"/>
      <c r="L11" s="7"/>
      <c r="M11" s="7"/>
      <c r="N11" s="7"/>
      <c r="O11" s="236" t="s">
        <v>326</v>
      </c>
      <c r="P11" s="237"/>
      <c r="Q11" s="237"/>
      <c r="R11" s="237"/>
      <c r="S11" s="239"/>
    </row>
    <row r="12" spans="1:19" ht="57.75" customHeight="1">
      <c r="A12" s="165" t="s">
        <v>53</v>
      </c>
      <c r="B12" s="166"/>
      <c r="C12" s="166"/>
      <c r="D12" s="167"/>
      <c r="E12" s="7"/>
      <c r="F12" s="7"/>
      <c r="G12" s="7"/>
      <c r="H12" s="7" t="s">
        <v>5</v>
      </c>
      <c r="I12" s="7"/>
      <c r="J12" s="7"/>
      <c r="K12" s="7"/>
      <c r="L12" s="7"/>
      <c r="M12" s="7"/>
      <c r="N12" s="7"/>
      <c r="O12" s="236" t="s">
        <v>327</v>
      </c>
      <c r="P12" s="237"/>
      <c r="Q12" s="237"/>
      <c r="R12" s="237"/>
      <c r="S12" s="239"/>
    </row>
    <row r="13" spans="1:19" ht="57" customHeight="1" thickBot="1">
      <c r="A13" s="174" t="s">
        <v>102</v>
      </c>
      <c r="B13" s="175"/>
      <c r="C13" s="175"/>
      <c r="D13" s="176"/>
      <c r="E13" s="19"/>
      <c r="F13" s="19"/>
      <c r="G13" s="19"/>
      <c r="H13" s="19"/>
      <c r="I13" s="19"/>
      <c r="J13" s="19"/>
      <c r="K13" s="19" t="s">
        <v>5</v>
      </c>
      <c r="L13" s="19"/>
      <c r="M13" s="19"/>
      <c r="N13" s="19"/>
      <c r="O13" s="240" t="s">
        <v>328</v>
      </c>
      <c r="P13" s="241"/>
      <c r="Q13" s="241"/>
      <c r="R13" s="241"/>
      <c r="S13" s="242"/>
    </row>
    <row r="14" spans="1:19">
      <c r="F14"/>
    </row>
    <row r="15" spans="1:19">
      <c r="F15"/>
    </row>
    <row r="16" spans="1:19">
      <c r="A16" t="s">
        <v>104</v>
      </c>
      <c r="F16"/>
    </row>
    <row r="17" spans="1:19">
      <c r="A17" t="s">
        <v>105</v>
      </c>
      <c r="F17"/>
    </row>
    <row r="18" spans="1:19">
      <c r="A18" t="s">
        <v>106</v>
      </c>
      <c r="F18"/>
    </row>
    <row r="19" spans="1:19">
      <c r="F19"/>
    </row>
    <row r="20" spans="1:19">
      <c r="F20"/>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8"/>
      <c r="F26" s="39"/>
      <c r="G26" s="38"/>
      <c r="H26" s="38"/>
      <c r="I26" s="21"/>
      <c r="J26" s="21"/>
      <c r="K26" s="21"/>
      <c r="L26" s="21" t="s">
        <v>5</v>
      </c>
      <c r="M26" s="21"/>
      <c r="N26" s="21"/>
      <c r="O26" s="243" t="s">
        <v>329</v>
      </c>
      <c r="P26" s="244"/>
      <c r="Q26" s="244"/>
      <c r="R26" s="244"/>
      <c r="S26" s="245"/>
    </row>
    <row r="27" spans="1:19" ht="54" customHeight="1">
      <c r="A27" s="165" t="s">
        <v>68</v>
      </c>
      <c r="B27" s="166"/>
      <c r="C27" s="166"/>
      <c r="D27" s="167"/>
      <c r="E27" s="4"/>
      <c r="F27" s="10"/>
      <c r="G27" s="4"/>
      <c r="H27" s="4"/>
      <c r="I27" s="7"/>
      <c r="J27" s="7"/>
      <c r="K27" s="7" t="s">
        <v>5</v>
      </c>
      <c r="L27" s="7"/>
      <c r="M27" s="7"/>
      <c r="N27" s="7"/>
      <c r="O27" s="236" t="s">
        <v>330</v>
      </c>
      <c r="P27" s="237"/>
      <c r="Q27" s="237"/>
      <c r="R27" s="237"/>
      <c r="S27" s="239"/>
    </row>
    <row r="28" spans="1:19" ht="56.25" customHeight="1" thickBot="1">
      <c r="A28" s="174" t="s">
        <v>72</v>
      </c>
      <c r="B28" s="175"/>
      <c r="C28" s="175"/>
      <c r="D28" s="176"/>
      <c r="E28" s="35"/>
      <c r="F28" s="36"/>
      <c r="G28" s="35"/>
      <c r="H28" s="35"/>
      <c r="I28" s="35"/>
      <c r="J28" s="35"/>
      <c r="K28" s="35"/>
      <c r="L28" s="19"/>
      <c r="M28" s="37" t="s">
        <v>5</v>
      </c>
      <c r="N28" s="35"/>
      <c r="O28" s="240" t="s">
        <v>331</v>
      </c>
      <c r="P28" s="241"/>
      <c r="Q28" s="241"/>
      <c r="R28" s="241"/>
      <c r="S28" s="242"/>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t="s">
        <v>5</v>
      </c>
      <c r="L34" s="7"/>
      <c r="M34" s="7"/>
      <c r="N34" s="7"/>
      <c r="O34" s="236" t="s">
        <v>332</v>
      </c>
      <c r="P34" s="237"/>
      <c r="Q34" s="237"/>
      <c r="R34" s="237"/>
      <c r="S34" s="238"/>
    </row>
    <row r="35" spans="1:19" ht="51" customHeight="1">
      <c r="A35" s="161" t="s">
        <v>78</v>
      </c>
      <c r="B35" s="161"/>
      <c r="C35" s="161"/>
      <c r="D35" s="161"/>
      <c r="E35" s="7"/>
      <c r="F35" s="7"/>
      <c r="G35" s="7"/>
      <c r="H35" s="7"/>
      <c r="I35" s="7"/>
      <c r="J35" s="7"/>
      <c r="K35" s="7" t="s">
        <v>5</v>
      </c>
      <c r="L35" s="7"/>
      <c r="M35" s="7"/>
      <c r="N35" s="7"/>
      <c r="O35" s="236" t="s">
        <v>333</v>
      </c>
      <c r="P35" s="237"/>
      <c r="Q35" s="237"/>
      <c r="R35" s="237"/>
      <c r="S35" s="238"/>
    </row>
    <row r="36" spans="1:19" ht="50.25" customHeight="1">
      <c r="A36" s="161" t="s">
        <v>80</v>
      </c>
      <c r="B36" s="161"/>
      <c r="C36" s="161"/>
      <c r="D36" s="161"/>
      <c r="E36" s="7"/>
      <c r="F36" s="7"/>
      <c r="G36" s="7"/>
      <c r="H36" s="7"/>
      <c r="I36" s="7"/>
      <c r="J36" s="7"/>
      <c r="K36" s="7"/>
      <c r="L36" s="7" t="s">
        <v>5</v>
      </c>
      <c r="M36" s="7"/>
      <c r="N36" s="7"/>
      <c r="O36" s="236" t="s">
        <v>334</v>
      </c>
      <c r="P36" s="237"/>
      <c r="Q36" s="237"/>
      <c r="R36" s="237"/>
      <c r="S36" s="238"/>
    </row>
    <row r="37" spans="1:19" ht="48" customHeight="1">
      <c r="A37" s="230" t="s">
        <v>82</v>
      </c>
      <c r="B37" s="166"/>
      <c r="C37" s="166"/>
      <c r="D37" s="167"/>
      <c r="E37" s="7"/>
      <c r="F37" s="7"/>
      <c r="G37" s="7"/>
      <c r="H37" s="7"/>
      <c r="I37" s="7"/>
      <c r="J37" s="7"/>
      <c r="K37" s="7"/>
      <c r="L37" s="7" t="s">
        <v>5</v>
      </c>
      <c r="M37" s="7"/>
      <c r="N37" s="7"/>
      <c r="O37" s="236" t="s">
        <v>335</v>
      </c>
      <c r="P37" s="237"/>
      <c r="Q37" s="237"/>
      <c r="R37" s="237"/>
      <c r="S37" s="238"/>
    </row>
    <row r="38" spans="1:19" ht="51" customHeight="1">
      <c r="A38" s="230" t="s">
        <v>86</v>
      </c>
      <c r="B38" s="166"/>
      <c r="C38" s="166"/>
      <c r="D38" s="167"/>
      <c r="E38" s="7"/>
      <c r="F38" s="7"/>
      <c r="G38" s="7"/>
      <c r="H38" s="7"/>
      <c r="I38" s="7"/>
      <c r="J38" s="7"/>
      <c r="K38" s="7" t="s">
        <v>5</v>
      </c>
      <c r="L38" s="7"/>
      <c r="M38" s="7"/>
      <c r="N38" s="7"/>
      <c r="O38" s="236" t="s">
        <v>336</v>
      </c>
      <c r="P38" s="237"/>
      <c r="Q38" s="237"/>
      <c r="R38" s="237"/>
      <c r="S38" s="238"/>
    </row>
  </sheetData>
  <mergeCells count="52">
    <mergeCell ref="O10:S10"/>
    <mergeCell ref="A5:D6"/>
    <mergeCell ref="E5:I5"/>
    <mergeCell ref="J5:N5"/>
    <mergeCell ref="O5:S6"/>
    <mergeCell ref="A7:D7"/>
    <mergeCell ref="O7:S7"/>
    <mergeCell ref="A28:D28"/>
    <mergeCell ref="O28:S28"/>
    <mergeCell ref="A24:D25"/>
    <mergeCell ref="E24:I24"/>
    <mergeCell ref="J24:N24"/>
    <mergeCell ref="O24:S25"/>
    <mergeCell ref="A22:S22"/>
    <mergeCell ref="A23:S23"/>
    <mergeCell ref="A35:D35"/>
    <mergeCell ref="O35:S35"/>
    <mergeCell ref="A36:D36"/>
    <mergeCell ref="O36:S36"/>
    <mergeCell ref="A32:D33"/>
    <mergeCell ref="E32:I32"/>
    <mergeCell ref="J32:N32"/>
    <mergeCell ref="O32:S33"/>
    <mergeCell ref="A34:D34"/>
    <mergeCell ref="O34:S34"/>
    <mergeCell ref="A26:D26"/>
    <mergeCell ref="O26:S26"/>
    <mergeCell ref="A27:D27"/>
    <mergeCell ref="O27:S27"/>
    <mergeCell ref="A1:S1"/>
    <mergeCell ref="A2:S2"/>
    <mergeCell ref="A3:S3"/>
    <mergeCell ref="A4:S4"/>
    <mergeCell ref="A21:S21"/>
    <mergeCell ref="A11:D11"/>
    <mergeCell ref="O11:S11"/>
    <mergeCell ref="A12:D12"/>
    <mergeCell ref="O12:S12"/>
    <mergeCell ref="A13:D13"/>
    <mergeCell ref="O13:S13"/>
    <mergeCell ref="A8:D8"/>
    <mergeCell ref="O8:S8"/>
    <mergeCell ref="A9:D9"/>
    <mergeCell ref="O9:S9"/>
    <mergeCell ref="A10:D10"/>
    <mergeCell ref="A29:S29"/>
    <mergeCell ref="A30:S30"/>
    <mergeCell ref="A31:S31"/>
    <mergeCell ref="A38:D38"/>
    <mergeCell ref="O38:S38"/>
    <mergeCell ref="A37:D37"/>
    <mergeCell ref="O37:S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zoomScaleNormal="100" zoomScalePageLayoutView="70" workbookViewId="0">
      <selection activeCell="A10" sqref="A10:D10"/>
    </sheetView>
  </sheetViews>
  <sheetFormatPr baseColWidth="10" defaultColWidth="8.7109375" defaultRowHeight="15"/>
  <cols>
    <col min="4" max="4" width="19.28515625" customWidth="1"/>
    <col min="5" max="9" width="5" style="11" customWidth="1"/>
    <col min="10" max="10" width="5" style="17" customWidth="1"/>
    <col min="11" max="14" width="5" style="11" customWidth="1"/>
    <col min="15" max="15" width="4.5703125" style="29" customWidth="1"/>
    <col min="16" max="16" width="9.5703125" style="29" customWidth="1"/>
    <col min="17" max="17" width="10.5703125" style="29" customWidth="1"/>
    <col min="18" max="18" width="7.42578125" style="29" customWidth="1"/>
    <col min="19" max="19" width="25.42578125" style="29" customWidth="1"/>
  </cols>
  <sheetData>
    <row r="1" spans="1:21" ht="11.25" customHeight="1" thickBot="1"/>
    <row r="2" spans="1:21" ht="48.75" customHeight="1" thickBot="1">
      <c r="A2" s="204" t="s">
        <v>338</v>
      </c>
      <c r="B2" s="205"/>
      <c r="C2" s="205"/>
      <c r="D2" s="205"/>
      <c r="E2" s="205"/>
      <c r="F2" s="205"/>
      <c r="G2" s="205"/>
      <c r="H2" s="205"/>
      <c r="I2" s="205"/>
      <c r="J2" s="205"/>
      <c r="K2" s="205"/>
      <c r="L2" s="205"/>
      <c r="M2" s="205"/>
      <c r="N2" s="205"/>
      <c r="O2" s="205"/>
      <c r="P2" s="205"/>
      <c r="Q2" s="205"/>
      <c r="R2" s="205"/>
      <c r="S2" s="206"/>
    </row>
    <row r="3" spans="1:21" ht="36.75" customHeight="1" thickBot="1">
      <c r="A3" s="207"/>
      <c r="B3" s="207"/>
      <c r="C3" s="207"/>
      <c r="D3" s="207"/>
      <c r="E3" s="207"/>
      <c r="F3" s="207"/>
      <c r="G3" s="207"/>
      <c r="H3" s="207"/>
      <c r="I3" s="207"/>
      <c r="J3" s="207"/>
      <c r="K3" s="207"/>
      <c r="L3" s="207"/>
      <c r="M3" s="207"/>
      <c r="N3" s="207"/>
      <c r="O3" s="207"/>
      <c r="P3" s="207"/>
      <c r="Q3" s="207"/>
      <c r="R3" s="207"/>
      <c r="S3" s="207"/>
    </row>
    <row r="4" spans="1:21" ht="15.75" thickBot="1">
      <c r="A4" s="186" t="s">
        <v>0</v>
      </c>
      <c r="B4" s="187"/>
      <c r="C4" s="187"/>
      <c r="D4" s="187"/>
      <c r="E4" s="187"/>
      <c r="F4" s="187"/>
      <c r="G4" s="187"/>
      <c r="H4" s="187"/>
      <c r="I4" s="187"/>
      <c r="J4" s="187"/>
      <c r="K4" s="187"/>
      <c r="L4" s="187"/>
      <c r="M4" s="187"/>
      <c r="N4" s="187"/>
      <c r="O4" s="187"/>
      <c r="P4" s="187"/>
      <c r="Q4" s="187"/>
      <c r="R4" s="187"/>
      <c r="S4" s="188"/>
      <c r="T4" s="1"/>
    </row>
    <row r="5" spans="1:21" ht="12" customHeight="1" thickBot="1">
      <c r="A5" s="2"/>
      <c r="B5" s="1"/>
      <c r="C5" s="1"/>
      <c r="D5" s="1"/>
      <c r="E5" s="14"/>
      <c r="F5" s="14"/>
      <c r="G5" s="14"/>
      <c r="H5" s="14"/>
      <c r="I5" s="14"/>
      <c r="J5" s="15"/>
      <c r="K5" s="14"/>
      <c r="L5" s="14"/>
      <c r="M5" s="14"/>
      <c r="N5" s="14"/>
      <c r="O5" s="30"/>
      <c r="P5" s="30"/>
      <c r="Q5" s="30"/>
      <c r="R5" s="30"/>
      <c r="S5" s="30"/>
    </row>
    <row r="6" spans="1:21" ht="30" customHeight="1">
      <c r="A6" s="180" t="s">
        <v>1</v>
      </c>
      <c r="B6" s="181"/>
      <c r="C6" s="181"/>
      <c r="D6" s="181"/>
      <c r="E6" s="181" t="s">
        <v>2</v>
      </c>
      <c r="F6" s="181"/>
      <c r="G6" s="181"/>
      <c r="H6" s="181"/>
      <c r="I6" s="181"/>
      <c r="J6" s="181" t="s">
        <v>3</v>
      </c>
      <c r="K6" s="181"/>
      <c r="L6" s="181"/>
      <c r="M6" s="181"/>
      <c r="N6" s="181"/>
      <c r="O6" s="181" t="s">
        <v>4</v>
      </c>
      <c r="P6" s="181"/>
      <c r="Q6" s="181"/>
      <c r="R6" s="181"/>
      <c r="S6" s="184"/>
    </row>
    <row r="7" spans="1:21" ht="15.75" thickBot="1">
      <c r="A7" s="182"/>
      <c r="B7" s="183"/>
      <c r="C7" s="183"/>
      <c r="D7" s="183"/>
      <c r="E7" s="24">
        <v>1</v>
      </c>
      <c r="F7" s="24">
        <v>2</v>
      </c>
      <c r="G7" s="24">
        <v>3</v>
      </c>
      <c r="H7" s="24">
        <v>4</v>
      </c>
      <c r="I7" s="24">
        <v>5</v>
      </c>
      <c r="J7" s="25">
        <v>1</v>
      </c>
      <c r="K7" s="24">
        <v>2</v>
      </c>
      <c r="L7" s="24">
        <v>3</v>
      </c>
      <c r="M7" s="24">
        <v>4</v>
      </c>
      <c r="N7" s="24">
        <v>5</v>
      </c>
      <c r="O7" s="183"/>
      <c r="P7" s="183"/>
      <c r="Q7" s="183"/>
      <c r="R7" s="183"/>
      <c r="S7" s="185"/>
    </row>
    <row r="8" spans="1:21" ht="76.5" customHeight="1">
      <c r="A8" s="168" t="s">
        <v>339</v>
      </c>
      <c r="B8" s="169"/>
      <c r="C8" s="169"/>
      <c r="D8" s="169"/>
      <c r="E8" s="21"/>
      <c r="F8" s="21"/>
      <c r="G8" s="21"/>
      <c r="H8" s="21"/>
      <c r="I8" s="21"/>
      <c r="J8" s="22"/>
      <c r="K8" s="21" t="s">
        <v>25</v>
      </c>
      <c r="L8" s="21"/>
      <c r="M8" s="23"/>
      <c r="N8" s="21"/>
      <c r="O8" s="199" t="s">
        <v>340</v>
      </c>
      <c r="P8" s="199"/>
      <c r="Q8" s="199"/>
      <c r="R8" s="199"/>
      <c r="S8" s="200"/>
    </row>
    <row r="9" spans="1:21" ht="83.25" customHeight="1">
      <c r="A9" s="160" t="s">
        <v>6</v>
      </c>
      <c r="B9" s="161"/>
      <c r="C9" s="161"/>
      <c r="D9" s="161"/>
      <c r="E9" s="7"/>
      <c r="F9" s="7"/>
      <c r="G9" s="7"/>
      <c r="H9" s="7"/>
      <c r="I9" s="7" t="s">
        <v>25</v>
      </c>
      <c r="J9" s="16"/>
      <c r="K9" s="7"/>
      <c r="L9" s="7"/>
      <c r="M9" s="7"/>
      <c r="N9" s="7"/>
      <c r="O9" s="201" t="s">
        <v>341</v>
      </c>
      <c r="P9" s="202"/>
      <c r="Q9" s="202"/>
      <c r="R9" s="202"/>
      <c r="S9" s="203"/>
    </row>
    <row r="10" spans="1:21" ht="102" customHeight="1">
      <c r="A10" s="160" t="s">
        <v>7</v>
      </c>
      <c r="B10" s="161"/>
      <c r="C10" s="161"/>
      <c r="D10" s="161"/>
      <c r="E10" s="7"/>
      <c r="F10" s="7"/>
      <c r="G10" s="7" t="s">
        <v>5</v>
      </c>
      <c r="H10" s="7"/>
      <c r="I10" s="7"/>
      <c r="J10" s="16"/>
      <c r="K10" s="7"/>
      <c r="L10" s="7"/>
      <c r="M10" s="7"/>
      <c r="N10" s="7"/>
      <c r="O10" s="162" t="s">
        <v>8</v>
      </c>
      <c r="P10" s="163"/>
      <c r="Q10" s="163"/>
      <c r="R10" s="163"/>
      <c r="S10" s="164"/>
      <c r="T10" s="5"/>
      <c r="U10" s="5"/>
    </row>
    <row r="11" spans="1:21" ht="75" customHeight="1">
      <c r="A11" s="194" t="s">
        <v>9</v>
      </c>
      <c r="B11" s="195"/>
      <c r="C11" s="195"/>
      <c r="D11" s="195"/>
      <c r="E11" s="7"/>
      <c r="F11" s="7" t="s">
        <v>5</v>
      </c>
      <c r="G11" s="7"/>
      <c r="H11" s="7"/>
      <c r="I11" s="7"/>
      <c r="J11" s="16"/>
      <c r="K11" s="7"/>
      <c r="L11" s="7"/>
      <c r="M11" s="7"/>
      <c r="N11" s="7"/>
      <c r="O11" s="162" t="s">
        <v>10</v>
      </c>
      <c r="P11" s="163"/>
      <c r="Q11" s="163"/>
      <c r="R11" s="163"/>
      <c r="S11" s="164"/>
      <c r="T11" s="5"/>
      <c r="U11" s="5"/>
    </row>
    <row r="12" spans="1:21" ht="58.5" customHeight="1">
      <c r="A12" s="165" t="s">
        <v>11</v>
      </c>
      <c r="B12" s="166"/>
      <c r="C12" s="166"/>
      <c r="D12" s="167"/>
      <c r="E12" s="7"/>
      <c r="F12" s="7"/>
      <c r="G12" s="7"/>
      <c r="H12" s="7"/>
      <c r="I12" s="7"/>
      <c r="J12" s="16"/>
      <c r="K12" s="7"/>
      <c r="L12" s="7" t="s">
        <v>5</v>
      </c>
      <c r="M12" s="7"/>
      <c r="N12" s="7"/>
      <c r="O12" s="162" t="s">
        <v>12</v>
      </c>
      <c r="P12" s="163"/>
      <c r="Q12" s="163"/>
      <c r="R12" s="163"/>
      <c r="S12" s="164"/>
      <c r="T12" s="5"/>
      <c r="U12" s="5"/>
    </row>
    <row r="13" spans="1:21" ht="53.25" customHeight="1">
      <c r="A13" s="165" t="s">
        <v>13</v>
      </c>
      <c r="B13" s="166"/>
      <c r="C13" s="166"/>
      <c r="D13" s="167"/>
      <c r="E13" s="7"/>
      <c r="F13" s="7"/>
      <c r="G13" s="7"/>
      <c r="H13" s="7"/>
      <c r="I13" s="7"/>
      <c r="J13" s="16"/>
      <c r="K13" s="7"/>
      <c r="L13" s="7"/>
      <c r="M13" s="7" t="s">
        <v>5</v>
      </c>
      <c r="N13" s="7"/>
      <c r="O13" s="162" t="s">
        <v>14</v>
      </c>
      <c r="P13" s="163"/>
      <c r="Q13" s="163"/>
      <c r="R13" s="163"/>
      <c r="S13" s="164"/>
      <c r="T13" s="5"/>
      <c r="U13" s="5"/>
    </row>
    <row r="14" spans="1:21" ht="90.75" customHeight="1">
      <c r="A14" s="165" t="s">
        <v>15</v>
      </c>
      <c r="B14" s="166"/>
      <c r="C14" s="166"/>
      <c r="D14" s="167"/>
      <c r="E14" s="7"/>
      <c r="F14" s="7"/>
      <c r="G14" s="7"/>
      <c r="H14" s="7"/>
      <c r="I14" s="7"/>
      <c r="J14" s="16"/>
      <c r="K14" s="7"/>
      <c r="L14" s="7"/>
      <c r="M14" s="7" t="s">
        <v>5</v>
      </c>
      <c r="N14" s="7"/>
      <c r="O14" s="162" t="s">
        <v>342</v>
      </c>
      <c r="P14" s="163"/>
      <c r="Q14" s="163"/>
      <c r="R14" s="163"/>
      <c r="S14" s="164"/>
      <c r="T14" s="5"/>
      <c r="U14" s="5"/>
    </row>
    <row r="15" spans="1:21" ht="74.25" customHeight="1">
      <c r="A15" s="165" t="s">
        <v>16</v>
      </c>
      <c r="B15" s="166"/>
      <c r="C15" s="166"/>
      <c r="D15" s="167"/>
      <c r="E15" s="7"/>
      <c r="F15" s="7"/>
      <c r="G15" s="7"/>
      <c r="H15" s="7" t="s">
        <v>5</v>
      </c>
      <c r="I15" s="7"/>
      <c r="J15" s="16"/>
      <c r="K15" s="7"/>
      <c r="L15" s="7"/>
      <c r="M15" s="7"/>
      <c r="N15" s="7"/>
      <c r="O15" s="162" t="s">
        <v>343</v>
      </c>
      <c r="P15" s="163"/>
      <c r="Q15" s="163"/>
      <c r="R15" s="163"/>
      <c r="S15" s="164"/>
    </row>
    <row r="16" spans="1:21" ht="88.5" customHeight="1" thickBot="1">
      <c r="A16" s="174" t="s">
        <v>17</v>
      </c>
      <c r="B16" s="175"/>
      <c r="C16" s="175"/>
      <c r="D16" s="176"/>
      <c r="E16" s="19"/>
      <c r="F16" s="19"/>
      <c r="G16" s="19"/>
      <c r="H16" s="19"/>
      <c r="I16" s="19"/>
      <c r="J16" s="20"/>
      <c r="K16" s="19"/>
      <c r="L16" s="19" t="s">
        <v>5</v>
      </c>
      <c r="M16" s="19"/>
      <c r="N16" s="19"/>
      <c r="O16" s="177" t="s">
        <v>18</v>
      </c>
      <c r="P16" s="178"/>
      <c r="Q16" s="178"/>
      <c r="R16" s="178"/>
      <c r="S16" s="179"/>
    </row>
    <row r="17" spans="1:19" ht="36.75" customHeight="1" thickBot="1">
      <c r="A17" s="6"/>
      <c r="B17" s="6"/>
      <c r="C17" s="6"/>
      <c r="D17" s="6"/>
      <c r="E17" s="14"/>
      <c r="F17" s="14"/>
      <c r="G17" s="14"/>
      <c r="H17" s="14"/>
      <c r="I17" s="14"/>
      <c r="J17" s="15"/>
      <c r="K17" s="14"/>
      <c r="L17" s="14"/>
      <c r="M17" s="14"/>
      <c r="N17" s="14"/>
      <c r="O17" s="31"/>
      <c r="P17" s="31"/>
      <c r="Q17" s="31"/>
      <c r="R17" s="31"/>
      <c r="S17" s="31"/>
    </row>
    <row r="18" spans="1:19" ht="15.75" customHeight="1" thickBot="1">
      <c r="A18" s="186" t="s">
        <v>19</v>
      </c>
      <c r="B18" s="187"/>
      <c r="C18" s="187"/>
      <c r="D18" s="187"/>
      <c r="E18" s="187"/>
      <c r="F18" s="187"/>
      <c r="G18" s="187"/>
      <c r="H18" s="187"/>
      <c r="I18" s="187"/>
      <c r="J18" s="187"/>
      <c r="K18" s="187"/>
      <c r="L18" s="187"/>
      <c r="M18" s="187"/>
      <c r="N18" s="187"/>
      <c r="O18" s="187"/>
      <c r="P18" s="187"/>
      <c r="Q18" s="187"/>
      <c r="R18" s="187"/>
      <c r="S18" s="188"/>
    </row>
    <row r="19" spans="1:19" ht="12" customHeight="1" thickBot="1"/>
    <row r="20" spans="1:19">
      <c r="A20" s="180" t="s">
        <v>1</v>
      </c>
      <c r="B20" s="181"/>
      <c r="C20" s="181"/>
      <c r="D20" s="181"/>
      <c r="E20" s="181" t="s">
        <v>2</v>
      </c>
      <c r="F20" s="181"/>
      <c r="G20" s="181"/>
      <c r="H20" s="181"/>
      <c r="I20" s="181"/>
      <c r="J20" s="181" t="s">
        <v>3</v>
      </c>
      <c r="K20" s="181"/>
      <c r="L20" s="181"/>
      <c r="M20" s="181"/>
      <c r="N20" s="181"/>
      <c r="O20" s="181" t="s">
        <v>4</v>
      </c>
      <c r="P20" s="181"/>
      <c r="Q20" s="181"/>
      <c r="R20" s="181"/>
      <c r="S20" s="184"/>
    </row>
    <row r="21" spans="1:19" ht="15.75" thickBot="1">
      <c r="A21" s="182"/>
      <c r="B21" s="183"/>
      <c r="C21" s="183"/>
      <c r="D21" s="183"/>
      <c r="E21" s="24">
        <v>1</v>
      </c>
      <c r="F21" s="24">
        <v>2</v>
      </c>
      <c r="G21" s="24">
        <v>3</v>
      </c>
      <c r="H21" s="24">
        <v>4</v>
      </c>
      <c r="I21" s="24">
        <v>5</v>
      </c>
      <c r="J21" s="28">
        <v>1</v>
      </c>
      <c r="K21" s="24">
        <v>2</v>
      </c>
      <c r="L21" s="24">
        <v>3</v>
      </c>
      <c r="M21" s="24">
        <v>4</v>
      </c>
      <c r="N21" s="24">
        <v>5</v>
      </c>
      <c r="O21" s="183"/>
      <c r="P21" s="183"/>
      <c r="Q21" s="183"/>
      <c r="R21" s="183"/>
      <c r="S21" s="185"/>
    </row>
    <row r="22" spans="1:19" ht="15" customHeight="1">
      <c r="A22" s="168" t="s">
        <v>20</v>
      </c>
      <c r="B22" s="169"/>
      <c r="C22" s="169"/>
      <c r="D22" s="169"/>
      <c r="E22" s="21"/>
      <c r="F22" s="21"/>
      <c r="G22" s="21"/>
      <c r="H22" s="21" t="s">
        <v>5</v>
      </c>
      <c r="I22" s="21"/>
      <c r="J22" s="27"/>
      <c r="K22" s="21"/>
      <c r="L22" s="21"/>
      <c r="M22" s="21"/>
      <c r="N22" s="21"/>
      <c r="O22" s="191" t="s">
        <v>21</v>
      </c>
      <c r="P22" s="192"/>
      <c r="Q22" s="192"/>
      <c r="R22" s="192"/>
      <c r="S22" s="193"/>
    </row>
    <row r="23" spans="1:19" ht="81.75" customHeight="1">
      <c r="A23" s="160" t="s">
        <v>22</v>
      </c>
      <c r="B23" s="161"/>
      <c r="C23" s="161"/>
      <c r="D23" s="161"/>
      <c r="E23" s="7"/>
      <c r="F23" s="7"/>
      <c r="G23" s="7"/>
      <c r="H23" s="7"/>
      <c r="I23" s="7"/>
      <c r="J23" s="18"/>
      <c r="K23" s="7"/>
      <c r="L23" s="7"/>
      <c r="M23" s="7" t="s">
        <v>5</v>
      </c>
      <c r="N23" s="7"/>
      <c r="O23" s="172" t="s">
        <v>23</v>
      </c>
      <c r="P23" s="172"/>
      <c r="Q23" s="172"/>
      <c r="R23" s="172"/>
      <c r="S23" s="173"/>
    </row>
    <row r="24" spans="1:19" ht="80.25" customHeight="1">
      <c r="A24" s="160" t="s">
        <v>24</v>
      </c>
      <c r="B24" s="161"/>
      <c r="C24" s="161"/>
      <c r="D24" s="161"/>
      <c r="E24" s="7"/>
      <c r="F24" s="7"/>
      <c r="G24" s="7" t="s">
        <v>25</v>
      </c>
      <c r="H24" s="7"/>
      <c r="I24" s="7"/>
      <c r="J24" s="18"/>
      <c r="K24" s="7"/>
      <c r="L24" s="7"/>
      <c r="M24" s="7"/>
      <c r="N24" s="7"/>
      <c r="O24" s="172" t="s">
        <v>26</v>
      </c>
      <c r="P24" s="172"/>
      <c r="Q24" s="172"/>
      <c r="R24" s="172"/>
      <c r="S24" s="173"/>
    </row>
    <row r="25" spans="1:19" ht="121.5" customHeight="1">
      <c r="A25" s="194" t="s">
        <v>27</v>
      </c>
      <c r="B25" s="195"/>
      <c r="C25" s="195"/>
      <c r="D25" s="195"/>
      <c r="E25" s="7"/>
      <c r="F25" s="7"/>
      <c r="G25" s="7"/>
      <c r="H25" s="7" t="s">
        <v>5</v>
      </c>
      <c r="I25" s="7"/>
      <c r="J25" s="18"/>
      <c r="K25" s="7"/>
      <c r="L25" s="7"/>
      <c r="M25" s="7"/>
      <c r="N25" s="7"/>
      <c r="O25" s="172" t="s">
        <v>28</v>
      </c>
      <c r="P25" s="172"/>
      <c r="Q25" s="172"/>
      <c r="R25" s="172"/>
      <c r="S25" s="173"/>
    </row>
    <row r="26" spans="1:19" ht="73.5" customHeight="1">
      <c r="A26" s="165" t="s">
        <v>29</v>
      </c>
      <c r="B26" s="166"/>
      <c r="C26" s="166"/>
      <c r="D26" s="167"/>
      <c r="E26" s="7"/>
      <c r="F26" s="7"/>
      <c r="G26" s="7"/>
      <c r="H26" s="7"/>
      <c r="I26" s="7"/>
      <c r="J26" s="18"/>
      <c r="K26" s="7"/>
      <c r="L26" s="7"/>
      <c r="M26" s="7" t="s">
        <v>5</v>
      </c>
      <c r="N26" s="7"/>
      <c r="O26" s="172" t="s">
        <v>30</v>
      </c>
      <c r="P26" s="172"/>
      <c r="Q26" s="172"/>
      <c r="R26" s="172"/>
      <c r="S26" s="173"/>
    </row>
    <row r="27" spans="1:19" ht="130.5" customHeight="1">
      <c r="A27" s="165" t="s">
        <v>31</v>
      </c>
      <c r="B27" s="166"/>
      <c r="C27" s="166"/>
      <c r="D27" s="167"/>
      <c r="E27" s="7"/>
      <c r="F27" s="7" t="s">
        <v>25</v>
      </c>
      <c r="G27" s="7"/>
      <c r="H27" s="7"/>
      <c r="I27" s="7"/>
      <c r="J27" s="18"/>
      <c r="K27" s="7"/>
      <c r="L27" s="7"/>
      <c r="M27" s="7"/>
      <c r="N27" s="7"/>
      <c r="O27" s="162" t="s">
        <v>32</v>
      </c>
      <c r="P27" s="163"/>
      <c r="Q27" s="163"/>
      <c r="R27" s="163"/>
      <c r="S27" s="164"/>
    </row>
    <row r="28" spans="1:19" ht="79.5" customHeight="1">
      <c r="A28" s="165" t="s">
        <v>33</v>
      </c>
      <c r="B28" s="166"/>
      <c r="C28" s="166"/>
      <c r="D28" s="167"/>
      <c r="E28" s="7"/>
      <c r="F28" s="7"/>
      <c r="G28" s="7"/>
      <c r="H28" s="7"/>
      <c r="I28" s="7" t="s">
        <v>5</v>
      </c>
      <c r="J28" s="18"/>
      <c r="K28" s="7"/>
      <c r="L28" s="7"/>
      <c r="M28" s="7"/>
      <c r="N28" s="7"/>
      <c r="O28" s="172" t="s">
        <v>344</v>
      </c>
      <c r="P28" s="172"/>
      <c r="Q28" s="172"/>
      <c r="R28" s="172"/>
      <c r="S28" s="173"/>
    </row>
    <row r="29" spans="1:19" ht="88.5" customHeight="1">
      <c r="A29" s="165" t="s">
        <v>34</v>
      </c>
      <c r="B29" s="166"/>
      <c r="C29" s="166"/>
      <c r="D29" s="167"/>
      <c r="E29" s="7"/>
      <c r="F29" s="7" t="s">
        <v>25</v>
      </c>
      <c r="G29" s="7"/>
      <c r="H29" s="7"/>
      <c r="I29" s="7"/>
      <c r="J29" s="18"/>
      <c r="K29" s="7"/>
      <c r="L29" s="7"/>
      <c r="M29" s="7"/>
      <c r="N29" s="7"/>
      <c r="O29" s="172" t="s">
        <v>35</v>
      </c>
      <c r="P29" s="172"/>
      <c r="Q29" s="172"/>
      <c r="R29" s="172"/>
      <c r="S29" s="173"/>
    </row>
    <row r="30" spans="1:19" ht="90.75" customHeight="1">
      <c r="A30" s="165" t="s">
        <v>36</v>
      </c>
      <c r="B30" s="166"/>
      <c r="C30" s="166"/>
      <c r="D30" s="167"/>
      <c r="E30" s="7"/>
      <c r="F30" s="7"/>
      <c r="G30" s="7"/>
      <c r="H30" s="7"/>
      <c r="I30" s="7"/>
      <c r="J30" s="18"/>
      <c r="K30" s="7"/>
      <c r="L30" s="7"/>
      <c r="M30" s="7" t="s">
        <v>5</v>
      </c>
      <c r="N30" s="7"/>
      <c r="O30" s="172" t="s">
        <v>345</v>
      </c>
      <c r="P30" s="172"/>
      <c r="Q30" s="172"/>
      <c r="R30" s="172"/>
      <c r="S30" s="173"/>
    </row>
    <row r="31" spans="1:19" ht="101.25" customHeight="1" thickBot="1">
      <c r="A31" s="196" t="s">
        <v>37</v>
      </c>
      <c r="B31" s="197"/>
      <c r="C31" s="197"/>
      <c r="D31" s="198"/>
      <c r="E31" s="19"/>
      <c r="F31" s="19"/>
      <c r="G31" s="19"/>
      <c r="H31" s="19"/>
      <c r="I31" s="19"/>
      <c r="J31" s="26"/>
      <c r="K31" s="19" t="s">
        <v>5</v>
      </c>
      <c r="L31" s="19"/>
      <c r="M31" s="19"/>
      <c r="N31" s="19"/>
      <c r="O31" s="189" t="s">
        <v>38</v>
      </c>
      <c r="P31" s="189"/>
      <c r="Q31" s="189"/>
      <c r="R31" s="189"/>
      <c r="S31" s="190"/>
    </row>
    <row r="32" spans="1:19" ht="36.75" customHeight="1" thickBot="1">
      <c r="A32" s="6"/>
      <c r="B32" s="6"/>
      <c r="C32" s="6"/>
      <c r="D32" s="6"/>
      <c r="E32" s="14"/>
      <c r="F32" s="14"/>
      <c r="G32" s="14"/>
      <c r="H32" s="14"/>
      <c r="I32" s="14"/>
      <c r="J32" s="15"/>
      <c r="K32" s="14"/>
      <c r="L32" s="14"/>
      <c r="M32" s="14"/>
      <c r="N32" s="14"/>
      <c r="O32" s="31"/>
      <c r="P32" s="31"/>
      <c r="Q32" s="31"/>
      <c r="R32" s="31"/>
      <c r="S32" s="31"/>
    </row>
    <row r="33" spans="1:19" ht="15.75" customHeight="1" thickBot="1">
      <c r="A33" s="186" t="s">
        <v>39</v>
      </c>
      <c r="B33" s="187"/>
      <c r="C33" s="187"/>
      <c r="D33" s="187"/>
      <c r="E33" s="187"/>
      <c r="F33" s="187"/>
      <c r="G33" s="187"/>
      <c r="H33" s="187"/>
      <c r="I33" s="187"/>
      <c r="J33" s="187"/>
      <c r="K33" s="187"/>
      <c r="L33" s="187"/>
      <c r="M33" s="187"/>
      <c r="N33" s="187"/>
      <c r="O33" s="187"/>
      <c r="P33" s="187"/>
      <c r="Q33" s="187"/>
      <c r="R33" s="187"/>
      <c r="S33" s="188"/>
    </row>
    <row r="34" spans="1:19" ht="12" customHeight="1" thickBot="1"/>
    <row r="35" spans="1:19" ht="16.5" customHeight="1">
      <c r="A35" s="180" t="s">
        <v>1</v>
      </c>
      <c r="B35" s="181"/>
      <c r="C35" s="181"/>
      <c r="D35" s="181"/>
      <c r="E35" s="181" t="s">
        <v>2</v>
      </c>
      <c r="F35" s="181"/>
      <c r="G35" s="181"/>
      <c r="H35" s="181"/>
      <c r="I35" s="181"/>
      <c r="J35" s="181" t="s">
        <v>3</v>
      </c>
      <c r="K35" s="181"/>
      <c r="L35" s="181"/>
      <c r="M35" s="181"/>
      <c r="N35" s="181"/>
      <c r="O35" s="181" t="s">
        <v>4</v>
      </c>
      <c r="P35" s="181"/>
      <c r="Q35" s="181"/>
      <c r="R35" s="181"/>
      <c r="S35" s="184"/>
    </row>
    <row r="36" spans="1:19" ht="15.75" thickBot="1">
      <c r="A36" s="182"/>
      <c r="B36" s="183"/>
      <c r="C36" s="183"/>
      <c r="D36" s="183"/>
      <c r="E36" s="24">
        <v>1</v>
      </c>
      <c r="F36" s="24">
        <v>2</v>
      </c>
      <c r="G36" s="24">
        <v>3</v>
      </c>
      <c r="H36" s="24">
        <v>4</v>
      </c>
      <c r="I36" s="24">
        <v>5</v>
      </c>
      <c r="J36" s="28">
        <v>1</v>
      </c>
      <c r="K36" s="24">
        <v>2</v>
      </c>
      <c r="L36" s="24">
        <v>3</v>
      </c>
      <c r="M36" s="24">
        <v>4</v>
      </c>
      <c r="N36" s="24">
        <v>5</v>
      </c>
      <c r="O36" s="183"/>
      <c r="P36" s="183"/>
      <c r="Q36" s="183"/>
      <c r="R36" s="183"/>
      <c r="S36" s="185"/>
    </row>
    <row r="37" spans="1:19" ht="90" customHeight="1">
      <c r="A37" s="168" t="s">
        <v>40</v>
      </c>
      <c r="B37" s="169"/>
      <c r="C37" s="169"/>
      <c r="D37" s="169"/>
      <c r="E37" s="21"/>
      <c r="F37" s="21"/>
      <c r="G37" s="21"/>
      <c r="H37" s="21" t="s">
        <v>5</v>
      </c>
      <c r="I37" s="21"/>
      <c r="J37" s="27"/>
      <c r="K37" s="21"/>
      <c r="L37" s="21"/>
      <c r="M37" s="21"/>
      <c r="N37" s="21"/>
      <c r="O37" s="170" t="s">
        <v>41</v>
      </c>
      <c r="P37" s="170"/>
      <c r="Q37" s="170"/>
      <c r="R37" s="170"/>
      <c r="S37" s="171"/>
    </row>
    <row r="38" spans="1:19" ht="76.5" customHeight="1">
      <c r="A38" s="160" t="s">
        <v>42</v>
      </c>
      <c r="B38" s="161"/>
      <c r="C38" s="161"/>
      <c r="D38" s="161"/>
      <c r="E38" s="7"/>
      <c r="F38" s="7"/>
      <c r="G38" s="7"/>
      <c r="H38" s="7"/>
      <c r="I38" s="7"/>
      <c r="J38" s="18"/>
      <c r="K38" s="7"/>
      <c r="L38" s="7" t="s">
        <v>5</v>
      </c>
      <c r="M38" s="7"/>
      <c r="N38" s="7"/>
      <c r="O38" s="172" t="s">
        <v>43</v>
      </c>
      <c r="P38" s="172"/>
      <c r="Q38" s="172"/>
      <c r="R38" s="172"/>
      <c r="S38" s="173"/>
    </row>
    <row r="39" spans="1:19" ht="96.75" customHeight="1">
      <c r="A39" s="160" t="s">
        <v>44</v>
      </c>
      <c r="B39" s="161"/>
      <c r="C39" s="161"/>
      <c r="D39" s="161"/>
      <c r="E39" s="7"/>
      <c r="F39" s="7"/>
      <c r="G39" s="7" t="s">
        <v>5</v>
      </c>
      <c r="H39" s="7"/>
      <c r="I39" s="7"/>
      <c r="J39" s="18"/>
      <c r="K39" s="7"/>
      <c r="L39" s="7"/>
      <c r="M39" s="7"/>
      <c r="N39" s="7"/>
      <c r="O39" s="162" t="s">
        <v>346</v>
      </c>
      <c r="P39" s="163"/>
      <c r="Q39" s="163"/>
      <c r="R39" s="163"/>
      <c r="S39" s="164"/>
    </row>
    <row r="40" spans="1:19" ht="112.5" customHeight="1">
      <c r="A40" s="194" t="s">
        <v>45</v>
      </c>
      <c r="B40" s="195"/>
      <c r="C40" s="195"/>
      <c r="D40" s="195"/>
      <c r="E40" s="7"/>
      <c r="F40" s="7"/>
      <c r="G40" s="7"/>
      <c r="H40" s="7" t="s">
        <v>5</v>
      </c>
      <c r="I40" s="7"/>
      <c r="J40" s="18"/>
      <c r="K40" s="7"/>
      <c r="L40" s="7"/>
      <c r="M40" s="7"/>
      <c r="N40" s="7"/>
      <c r="O40" s="162" t="s">
        <v>46</v>
      </c>
      <c r="P40" s="163"/>
      <c r="Q40" s="163"/>
      <c r="R40" s="163"/>
      <c r="S40" s="164"/>
    </row>
    <row r="41" spans="1:19" ht="97.5" customHeight="1">
      <c r="A41" s="165" t="s">
        <v>47</v>
      </c>
      <c r="B41" s="166"/>
      <c r="C41" s="166"/>
      <c r="D41" s="167"/>
      <c r="E41" s="7"/>
      <c r="F41" s="7"/>
      <c r="G41" s="7"/>
      <c r="H41" s="7"/>
      <c r="I41" s="7"/>
      <c r="J41" s="18"/>
      <c r="K41" s="7" t="s">
        <v>5</v>
      </c>
      <c r="L41" s="7"/>
      <c r="M41" s="7"/>
      <c r="N41" s="7"/>
      <c r="O41" s="162" t="s">
        <v>48</v>
      </c>
      <c r="P41" s="163"/>
      <c r="Q41" s="163"/>
      <c r="R41" s="163"/>
      <c r="S41" s="164"/>
    </row>
    <row r="42" spans="1:19" ht="71.25" customHeight="1">
      <c r="A42" s="165" t="s">
        <v>49</v>
      </c>
      <c r="B42" s="166"/>
      <c r="C42" s="166"/>
      <c r="D42" s="167"/>
      <c r="E42" s="7"/>
      <c r="F42" s="7"/>
      <c r="G42" s="7"/>
      <c r="H42" s="7"/>
      <c r="I42" s="7"/>
      <c r="J42" s="18"/>
      <c r="K42" s="7"/>
      <c r="L42" s="7"/>
      <c r="M42" s="7" t="s">
        <v>5</v>
      </c>
      <c r="N42" s="7"/>
      <c r="O42" s="172" t="s">
        <v>50</v>
      </c>
      <c r="P42" s="172"/>
      <c r="Q42" s="172"/>
      <c r="R42" s="172"/>
      <c r="S42" s="173"/>
    </row>
    <row r="43" spans="1:19" ht="73.5" customHeight="1">
      <c r="A43" s="165" t="s">
        <v>51</v>
      </c>
      <c r="B43" s="166"/>
      <c r="C43" s="166"/>
      <c r="D43" s="167"/>
      <c r="E43" s="7"/>
      <c r="F43" s="7"/>
      <c r="G43" s="7"/>
      <c r="H43" s="7"/>
      <c r="I43" s="7"/>
      <c r="J43" s="18"/>
      <c r="K43" s="7"/>
      <c r="L43" s="7"/>
      <c r="M43" s="7" t="s">
        <v>5</v>
      </c>
      <c r="N43" s="7"/>
      <c r="O43" s="162" t="s">
        <v>52</v>
      </c>
      <c r="P43" s="163"/>
      <c r="Q43" s="163"/>
      <c r="R43" s="163"/>
      <c r="S43" s="164"/>
    </row>
    <row r="44" spans="1:19" ht="85.5" customHeight="1">
      <c r="A44" s="165" t="s">
        <v>53</v>
      </c>
      <c r="B44" s="166"/>
      <c r="C44" s="166"/>
      <c r="D44" s="167"/>
      <c r="E44" s="7"/>
      <c r="F44" s="7"/>
      <c r="G44" s="7"/>
      <c r="H44" s="7" t="s">
        <v>5</v>
      </c>
      <c r="I44" s="7"/>
      <c r="J44" s="18"/>
      <c r="K44" s="7"/>
      <c r="L44" s="7"/>
      <c r="M44" s="7"/>
      <c r="N44" s="7"/>
      <c r="O44" s="172" t="s">
        <v>54</v>
      </c>
      <c r="P44" s="172"/>
      <c r="Q44" s="172"/>
      <c r="R44" s="172"/>
      <c r="S44" s="173"/>
    </row>
    <row r="45" spans="1:19" ht="53.25" customHeight="1">
      <c r="A45" s="165" t="s">
        <v>55</v>
      </c>
      <c r="B45" s="166"/>
      <c r="C45" s="166"/>
      <c r="D45" s="167"/>
      <c r="E45" s="7"/>
      <c r="F45" s="7"/>
      <c r="G45" s="7"/>
      <c r="H45" s="7"/>
      <c r="I45" s="7"/>
      <c r="J45" s="18"/>
      <c r="K45" s="7"/>
      <c r="L45" s="7"/>
      <c r="M45" s="7"/>
      <c r="N45" s="7" t="s">
        <v>5</v>
      </c>
      <c r="O45" s="162" t="s">
        <v>56</v>
      </c>
      <c r="P45" s="163"/>
      <c r="Q45" s="163"/>
      <c r="R45" s="163"/>
      <c r="S45" s="164"/>
    </row>
    <row r="46" spans="1:19" ht="59.25" customHeight="1" thickBot="1">
      <c r="A46" s="174" t="s">
        <v>57</v>
      </c>
      <c r="B46" s="175"/>
      <c r="C46" s="175"/>
      <c r="D46" s="176"/>
      <c r="E46" s="19"/>
      <c r="F46" s="19"/>
      <c r="G46" s="19"/>
      <c r="H46" s="19"/>
      <c r="I46" s="19"/>
      <c r="J46" s="26"/>
      <c r="K46" s="19"/>
      <c r="L46" s="19"/>
      <c r="M46" s="19" t="s">
        <v>5</v>
      </c>
      <c r="N46" s="19"/>
      <c r="O46" s="177" t="s">
        <v>58</v>
      </c>
      <c r="P46" s="178"/>
      <c r="Q46" s="178"/>
      <c r="R46" s="178"/>
      <c r="S46" s="179"/>
    </row>
    <row r="47" spans="1:19" ht="36.75" customHeight="1" thickBot="1">
      <c r="A47" s="6"/>
      <c r="B47" s="6"/>
      <c r="C47" s="6"/>
      <c r="D47" s="6"/>
      <c r="E47" s="14"/>
      <c r="F47" s="14"/>
      <c r="G47" s="14"/>
      <c r="H47" s="14"/>
      <c r="I47" s="14"/>
      <c r="J47" s="15"/>
      <c r="K47" s="14"/>
      <c r="L47" s="14"/>
      <c r="M47" s="14"/>
      <c r="N47" s="14"/>
      <c r="O47" s="31"/>
      <c r="P47" s="31"/>
      <c r="Q47" s="31"/>
      <c r="R47" s="31"/>
      <c r="S47" s="31"/>
    </row>
    <row r="48" spans="1:19" ht="17.25" customHeight="1" thickBot="1">
      <c r="A48" s="186" t="s">
        <v>59</v>
      </c>
      <c r="B48" s="187"/>
      <c r="C48" s="187"/>
      <c r="D48" s="187"/>
      <c r="E48" s="187"/>
      <c r="F48" s="187"/>
      <c r="G48" s="187"/>
      <c r="H48" s="187"/>
      <c r="I48" s="187"/>
      <c r="J48" s="187"/>
      <c r="K48" s="187"/>
      <c r="L48" s="187"/>
      <c r="M48" s="187"/>
      <c r="N48" s="187"/>
      <c r="O48" s="187"/>
      <c r="P48" s="187"/>
      <c r="Q48" s="187"/>
      <c r="R48" s="187"/>
      <c r="S48" s="188"/>
    </row>
    <row r="49" spans="1:19" ht="12" customHeight="1" thickBot="1"/>
    <row r="50" spans="1:19">
      <c r="A50" s="180" t="s">
        <v>1</v>
      </c>
      <c r="B50" s="181"/>
      <c r="C50" s="181"/>
      <c r="D50" s="181"/>
      <c r="E50" s="181" t="s">
        <v>2</v>
      </c>
      <c r="F50" s="181"/>
      <c r="G50" s="181"/>
      <c r="H50" s="181"/>
      <c r="I50" s="181"/>
      <c r="J50" s="181" t="s">
        <v>3</v>
      </c>
      <c r="K50" s="181"/>
      <c r="L50" s="181"/>
      <c r="M50" s="181"/>
      <c r="N50" s="181"/>
      <c r="O50" s="181" t="s">
        <v>4</v>
      </c>
      <c r="P50" s="181"/>
      <c r="Q50" s="181"/>
      <c r="R50" s="181"/>
      <c r="S50" s="184"/>
    </row>
    <row r="51" spans="1:19" ht="15.75" thickBot="1">
      <c r="A51" s="182"/>
      <c r="B51" s="183"/>
      <c r="C51" s="183"/>
      <c r="D51" s="183"/>
      <c r="E51" s="24">
        <v>1</v>
      </c>
      <c r="F51" s="24">
        <v>2</v>
      </c>
      <c r="G51" s="24">
        <v>3</v>
      </c>
      <c r="H51" s="24">
        <v>4</v>
      </c>
      <c r="I51" s="24">
        <v>5</v>
      </c>
      <c r="J51" s="28">
        <v>1</v>
      </c>
      <c r="K51" s="24">
        <v>2</v>
      </c>
      <c r="L51" s="24">
        <v>3</v>
      </c>
      <c r="M51" s="24">
        <v>4</v>
      </c>
      <c r="N51" s="24">
        <v>5</v>
      </c>
      <c r="O51" s="183"/>
      <c r="P51" s="183"/>
      <c r="Q51" s="183"/>
      <c r="R51" s="183"/>
      <c r="S51" s="185"/>
    </row>
    <row r="52" spans="1:19" ht="81.75" customHeight="1">
      <c r="A52" s="168" t="s">
        <v>60</v>
      </c>
      <c r="B52" s="169"/>
      <c r="C52" s="169"/>
      <c r="D52" s="169"/>
      <c r="E52" s="21"/>
      <c r="F52" s="21"/>
      <c r="G52" s="21"/>
      <c r="H52" s="21"/>
      <c r="I52" s="21"/>
      <c r="J52" s="27"/>
      <c r="K52" s="21"/>
      <c r="L52" s="21" t="s">
        <v>5</v>
      </c>
      <c r="M52" s="21"/>
      <c r="N52" s="21"/>
      <c r="O52" s="191" t="s">
        <v>61</v>
      </c>
      <c r="P52" s="192"/>
      <c r="Q52" s="192"/>
      <c r="R52" s="192"/>
      <c r="S52" s="193"/>
    </row>
    <row r="53" spans="1:19" ht="79.5" customHeight="1">
      <c r="A53" s="160" t="s">
        <v>62</v>
      </c>
      <c r="B53" s="161"/>
      <c r="C53" s="161"/>
      <c r="D53" s="161"/>
      <c r="E53" s="7" t="s">
        <v>25</v>
      </c>
      <c r="F53" s="7"/>
      <c r="G53" s="7"/>
      <c r="H53" s="7"/>
      <c r="I53" s="7"/>
      <c r="J53" s="18"/>
      <c r="K53" s="7"/>
      <c r="L53" s="7"/>
      <c r="M53" s="7"/>
      <c r="N53" s="7"/>
      <c r="O53" s="162" t="s">
        <v>63</v>
      </c>
      <c r="P53" s="163"/>
      <c r="Q53" s="163"/>
      <c r="R53" s="163"/>
      <c r="S53" s="164"/>
    </row>
    <row r="54" spans="1:19" ht="70.5" customHeight="1">
      <c r="A54" s="160" t="s">
        <v>64</v>
      </c>
      <c r="B54" s="161"/>
      <c r="C54" s="161"/>
      <c r="D54" s="161"/>
      <c r="E54" s="7" t="s">
        <v>5</v>
      </c>
      <c r="F54" s="7"/>
      <c r="G54" s="7"/>
      <c r="H54" s="7"/>
      <c r="I54" s="7"/>
      <c r="J54" s="18"/>
      <c r="K54" s="7"/>
      <c r="L54" s="7"/>
      <c r="M54" s="7"/>
      <c r="N54" s="7"/>
      <c r="O54" s="162" t="s">
        <v>65</v>
      </c>
      <c r="P54" s="163"/>
      <c r="Q54" s="163"/>
      <c r="R54" s="163"/>
      <c r="S54" s="164"/>
    </row>
    <row r="55" spans="1:19" ht="72.75" customHeight="1">
      <c r="A55" s="165" t="s">
        <v>66</v>
      </c>
      <c r="B55" s="166"/>
      <c r="C55" s="166"/>
      <c r="D55" s="167"/>
      <c r="E55" s="7"/>
      <c r="F55" s="7"/>
      <c r="G55" s="7"/>
      <c r="H55" s="7"/>
      <c r="I55" s="7"/>
      <c r="J55" s="18"/>
      <c r="K55" s="7"/>
      <c r="L55" s="7"/>
      <c r="M55" s="7" t="s">
        <v>5</v>
      </c>
      <c r="N55" s="7"/>
      <c r="O55" s="172" t="s">
        <v>67</v>
      </c>
      <c r="P55" s="172"/>
      <c r="Q55" s="172"/>
      <c r="R55" s="172"/>
      <c r="S55" s="173"/>
    </row>
    <row r="56" spans="1:19" ht="65.25" customHeight="1">
      <c r="A56" s="165" t="s">
        <v>68</v>
      </c>
      <c r="B56" s="166"/>
      <c r="C56" s="166"/>
      <c r="D56" s="167"/>
      <c r="E56" s="7"/>
      <c r="F56" s="7"/>
      <c r="G56" s="7"/>
      <c r="H56" s="7"/>
      <c r="I56" s="7"/>
      <c r="J56" s="18"/>
      <c r="K56" s="7" t="s">
        <v>5</v>
      </c>
      <c r="L56" s="7"/>
      <c r="M56" s="7"/>
      <c r="N56" s="7"/>
      <c r="O56" s="162" t="s">
        <v>69</v>
      </c>
      <c r="P56" s="163"/>
      <c r="Q56" s="163"/>
      <c r="R56" s="163"/>
      <c r="S56" s="164"/>
    </row>
    <row r="57" spans="1:19" ht="59.25" customHeight="1">
      <c r="A57" s="165" t="s">
        <v>70</v>
      </c>
      <c r="B57" s="166"/>
      <c r="C57" s="166"/>
      <c r="D57" s="167"/>
      <c r="E57" s="7"/>
      <c r="F57" s="7"/>
      <c r="G57" s="7"/>
      <c r="H57" s="7"/>
      <c r="I57" s="7" t="s">
        <v>5</v>
      </c>
      <c r="J57" s="18"/>
      <c r="K57" s="7"/>
      <c r="L57" s="7"/>
      <c r="M57" s="7"/>
      <c r="N57" s="7"/>
      <c r="O57" s="162" t="s">
        <v>71</v>
      </c>
      <c r="P57" s="163"/>
      <c r="Q57" s="163"/>
      <c r="R57" s="163"/>
      <c r="S57" s="164"/>
    </row>
    <row r="58" spans="1:19" ht="87.75" customHeight="1">
      <c r="A58" s="165" t="s">
        <v>72</v>
      </c>
      <c r="B58" s="166"/>
      <c r="C58" s="166"/>
      <c r="D58" s="167"/>
      <c r="E58" s="7"/>
      <c r="F58" s="7"/>
      <c r="G58" s="7"/>
      <c r="H58" s="7"/>
      <c r="I58" s="7"/>
      <c r="J58" s="18"/>
      <c r="K58" s="7"/>
      <c r="L58" s="7"/>
      <c r="M58" s="7" t="s">
        <v>5</v>
      </c>
      <c r="N58" s="7"/>
      <c r="O58" s="172" t="s">
        <v>73</v>
      </c>
      <c r="P58" s="172"/>
      <c r="Q58" s="172"/>
      <c r="R58" s="172"/>
      <c r="S58" s="173"/>
    </row>
    <row r="59" spans="1:19" ht="59.25" customHeight="1" thickBot="1">
      <c r="A59" s="174" t="s">
        <v>74</v>
      </c>
      <c r="B59" s="175"/>
      <c r="C59" s="175"/>
      <c r="D59" s="176"/>
      <c r="E59" s="19"/>
      <c r="F59" s="19"/>
      <c r="G59" s="19"/>
      <c r="H59" s="19"/>
      <c r="I59" s="19"/>
      <c r="J59" s="26"/>
      <c r="K59" s="19"/>
      <c r="L59" s="19"/>
      <c r="M59" s="19" t="s">
        <v>5</v>
      </c>
      <c r="N59" s="19"/>
      <c r="O59" s="189" t="s">
        <v>75</v>
      </c>
      <c r="P59" s="189"/>
      <c r="Q59" s="189"/>
      <c r="R59" s="189"/>
      <c r="S59" s="190"/>
    </row>
    <row r="60" spans="1:19" ht="36.75" customHeight="1" thickBot="1">
      <c r="A60" s="6"/>
      <c r="B60" s="6"/>
      <c r="C60" s="6"/>
      <c r="D60" s="6"/>
      <c r="E60" s="14"/>
      <c r="F60" s="14"/>
      <c r="G60" s="14"/>
      <c r="H60" s="14"/>
      <c r="I60" s="14"/>
      <c r="J60" s="15"/>
      <c r="K60" s="14"/>
      <c r="L60" s="14"/>
      <c r="M60" s="14"/>
      <c r="N60" s="14"/>
      <c r="O60" s="31"/>
      <c r="P60" s="31"/>
      <c r="Q60" s="31"/>
      <c r="R60" s="31"/>
      <c r="S60" s="31"/>
    </row>
    <row r="61" spans="1:19" ht="17.25" customHeight="1" thickBot="1">
      <c r="A61" s="186" t="s">
        <v>76</v>
      </c>
      <c r="B61" s="187"/>
      <c r="C61" s="187"/>
      <c r="D61" s="187"/>
      <c r="E61" s="187"/>
      <c r="F61" s="187"/>
      <c r="G61" s="187"/>
      <c r="H61" s="187"/>
      <c r="I61" s="187"/>
      <c r="J61" s="187"/>
      <c r="K61" s="187"/>
      <c r="L61" s="187"/>
      <c r="M61" s="187"/>
      <c r="N61" s="187"/>
      <c r="O61" s="187"/>
      <c r="P61" s="187"/>
      <c r="Q61" s="187"/>
      <c r="R61" s="187"/>
      <c r="S61" s="188"/>
    </row>
    <row r="62" spans="1:19" ht="12" customHeight="1" thickBot="1"/>
    <row r="63" spans="1:19">
      <c r="A63" s="180" t="s">
        <v>1</v>
      </c>
      <c r="B63" s="181"/>
      <c r="C63" s="181"/>
      <c r="D63" s="181"/>
      <c r="E63" s="181" t="s">
        <v>2</v>
      </c>
      <c r="F63" s="181"/>
      <c r="G63" s="181"/>
      <c r="H63" s="181"/>
      <c r="I63" s="181"/>
      <c r="J63" s="181" t="s">
        <v>3</v>
      </c>
      <c r="K63" s="181"/>
      <c r="L63" s="181"/>
      <c r="M63" s="181"/>
      <c r="N63" s="181"/>
      <c r="O63" s="181" t="s">
        <v>4</v>
      </c>
      <c r="P63" s="181"/>
      <c r="Q63" s="181"/>
      <c r="R63" s="181"/>
      <c r="S63" s="184"/>
    </row>
    <row r="64" spans="1:19" ht="15.75" thickBot="1">
      <c r="A64" s="182"/>
      <c r="B64" s="183"/>
      <c r="C64" s="183"/>
      <c r="D64" s="183"/>
      <c r="E64" s="24">
        <v>1</v>
      </c>
      <c r="F64" s="24">
        <v>2</v>
      </c>
      <c r="G64" s="24">
        <v>3</v>
      </c>
      <c r="H64" s="24">
        <v>4</v>
      </c>
      <c r="I64" s="24">
        <v>5</v>
      </c>
      <c r="J64" s="28">
        <v>1</v>
      </c>
      <c r="K64" s="24">
        <v>2</v>
      </c>
      <c r="L64" s="24">
        <v>3</v>
      </c>
      <c r="M64" s="24">
        <v>4</v>
      </c>
      <c r="N64" s="24">
        <v>5</v>
      </c>
      <c r="O64" s="183"/>
      <c r="P64" s="183"/>
      <c r="Q64" s="183"/>
      <c r="R64" s="183"/>
      <c r="S64" s="185"/>
    </row>
    <row r="65" spans="1:19" ht="51.75" customHeight="1">
      <c r="A65" s="168" t="s">
        <v>77</v>
      </c>
      <c r="B65" s="169"/>
      <c r="C65" s="169"/>
      <c r="D65" s="169"/>
      <c r="E65" s="21"/>
      <c r="F65" s="21"/>
      <c r="G65" s="21"/>
      <c r="H65" s="21" t="s">
        <v>5</v>
      </c>
      <c r="I65" s="21"/>
      <c r="J65" s="27"/>
      <c r="K65" s="21"/>
      <c r="L65" s="21"/>
      <c r="M65" s="21"/>
      <c r="N65" s="21"/>
      <c r="O65" s="170" t="s">
        <v>347</v>
      </c>
      <c r="P65" s="170"/>
      <c r="Q65" s="170"/>
      <c r="R65" s="170"/>
      <c r="S65" s="171"/>
    </row>
    <row r="66" spans="1:19" ht="81" customHeight="1">
      <c r="A66" s="160" t="s">
        <v>78</v>
      </c>
      <c r="B66" s="161"/>
      <c r="C66" s="161"/>
      <c r="D66" s="161"/>
      <c r="E66" s="7"/>
      <c r="F66" s="7"/>
      <c r="G66" s="7"/>
      <c r="H66" s="7"/>
      <c r="I66" s="7" t="s">
        <v>5</v>
      </c>
      <c r="J66" s="18"/>
      <c r="K66" s="7"/>
      <c r="L66" s="7"/>
      <c r="M66" s="7"/>
      <c r="N66" s="7"/>
      <c r="O66" s="172" t="s">
        <v>79</v>
      </c>
      <c r="P66" s="172"/>
      <c r="Q66" s="172"/>
      <c r="R66" s="172"/>
      <c r="S66" s="173"/>
    </row>
    <row r="67" spans="1:19" ht="82.5" customHeight="1">
      <c r="A67" s="160" t="s">
        <v>80</v>
      </c>
      <c r="B67" s="161"/>
      <c r="C67" s="161"/>
      <c r="D67" s="161"/>
      <c r="E67" s="7"/>
      <c r="F67" s="7"/>
      <c r="G67" s="7"/>
      <c r="H67" s="7"/>
      <c r="I67" s="7" t="s">
        <v>5</v>
      </c>
      <c r="J67" s="18"/>
      <c r="K67" s="7"/>
      <c r="L67" s="7"/>
      <c r="M67" s="7"/>
      <c r="N67" s="7"/>
      <c r="O67" s="162" t="s">
        <v>81</v>
      </c>
      <c r="P67" s="163"/>
      <c r="Q67" s="163"/>
      <c r="R67" s="163"/>
      <c r="S67" s="164"/>
    </row>
    <row r="68" spans="1:19" ht="84" customHeight="1">
      <c r="A68" s="165" t="s">
        <v>82</v>
      </c>
      <c r="B68" s="166"/>
      <c r="C68" s="166"/>
      <c r="D68" s="167"/>
      <c r="E68" s="7"/>
      <c r="F68" s="7"/>
      <c r="G68" s="7"/>
      <c r="H68" s="7"/>
      <c r="I68" s="7"/>
      <c r="J68" s="18"/>
      <c r="K68" s="7"/>
      <c r="L68" s="7" t="s">
        <v>5</v>
      </c>
      <c r="M68" s="7"/>
      <c r="N68" s="7"/>
      <c r="O68" s="162" t="s">
        <v>83</v>
      </c>
      <c r="P68" s="163"/>
      <c r="Q68" s="163"/>
      <c r="R68" s="163"/>
      <c r="S68" s="164"/>
    </row>
    <row r="69" spans="1:19" ht="65.25" customHeight="1">
      <c r="A69" s="165" t="s">
        <v>84</v>
      </c>
      <c r="B69" s="166"/>
      <c r="C69" s="166"/>
      <c r="D69" s="167"/>
      <c r="E69" s="7"/>
      <c r="F69" s="7"/>
      <c r="G69" s="7"/>
      <c r="H69" s="7"/>
      <c r="I69" s="7"/>
      <c r="J69" s="18"/>
      <c r="K69" s="7"/>
      <c r="L69" s="7"/>
      <c r="M69" s="7" t="s">
        <v>5</v>
      </c>
      <c r="N69" s="7"/>
      <c r="O69" s="172" t="s">
        <v>85</v>
      </c>
      <c r="P69" s="172"/>
      <c r="Q69" s="172"/>
      <c r="R69" s="172"/>
      <c r="S69" s="173"/>
    </row>
    <row r="70" spans="1:19" ht="72" customHeight="1">
      <c r="A70" s="165" t="s">
        <v>86</v>
      </c>
      <c r="B70" s="166"/>
      <c r="C70" s="166"/>
      <c r="D70" s="167"/>
      <c r="E70" s="7"/>
      <c r="F70" s="7"/>
      <c r="G70" s="7"/>
      <c r="H70" s="7"/>
      <c r="I70" s="7" t="s">
        <v>5</v>
      </c>
      <c r="J70" s="18"/>
      <c r="K70" s="7"/>
      <c r="L70" s="7"/>
      <c r="M70" s="7"/>
      <c r="N70" s="7"/>
      <c r="O70" s="162" t="s">
        <v>87</v>
      </c>
      <c r="P70" s="163"/>
      <c r="Q70" s="163"/>
      <c r="R70" s="163"/>
      <c r="S70" s="164"/>
    </row>
    <row r="71" spans="1:19" ht="57.75" customHeight="1">
      <c r="A71" s="165" t="s">
        <v>88</v>
      </c>
      <c r="B71" s="166"/>
      <c r="C71" s="166"/>
      <c r="D71" s="167"/>
      <c r="E71" s="7"/>
      <c r="F71" s="7"/>
      <c r="G71" s="7"/>
      <c r="H71" s="7"/>
      <c r="I71" s="7" t="s">
        <v>5</v>
      </c>
      <c r="J71" s="18"/>
      <c r="K71" s="7"/>
      <c r="L71" s="7"/>
      <c r="M71" s="7"/>
      <c r="N71" s="7"/>
      <c r="O71" s="162" t="s">
        <v>89</v>
      </c>
      <c r="P71" s="163"/>
      <c r="Q71" s="163"/>
      <c r="R71" s="163"/>
      <c r="S71" s="164"/>
    </row>
    <row r="72" spans="1:19" ht="69.75" customHeight="1">
      <c r="A72" s="165" t="s">
        <v>90</v>
      </c>
      <c r="B72" s="166"/>
      <c r="C72" s="166"/>
      <c r="D72" s="167"/>
      <c r="E72" s="7"/>
      <c r="F72" s="7"/>
      <c r="G72" s="7"/>
      <c r="H72" s="7"/>
      <c r="I72" s="7" t="s">
        <v>5</v>
      </c>
      <c r="J72" s="18"/>
      <c r="K72" s="7"/>
      <c r="L72" s="7"/>
      <c r="M72" s="7"/>
      <c r="N72" s="7"/>
      <c r="O72" s="162" t="s">
        <v>91</v>
      </c>
      <c r="P72" s="163"/>
      <c r="Q72" s="163"/>
      <c r="R72" s="163"/>
      <c r="S72" s="164"/>
    </row>
    <row r="73" spans="1:19" ht="55.5" customHeight="1">
      <c r="A73" s="165" t="s">
        <v>92</v>
      </c>
      <c r="B73" s="166"/>
      <c r="C73" s="166"/>
      <c r="D73" s="167"/>
      <c r="E73" s="7"/>
      <c r="F73" s="7"/>
      <c r="G73" s="7"/>
      <c r="H73" s="7"/>
      <c r="I73" s="7"/>
      <c r="J73" s="18"/>
      <c r="K73" s="7" t="s">
        <v>5</v>
      </c>
      <c r="L73" s="7"/>
      <c r="M73" s="7"/>
      <c r="N73" s="7"/>
      <c r="O73" s="172" t="s">
        <v>93</v>
      </c>
      <c r="P73" s="172"/>
      <c r="Q73" s="172"/>
      <c r="R73" s="172"/>
      <c r="S73" s="173"/>
    </row>
    <row r="74" spans="1:19" ht="54.75" customHeight="1" thickBot="1">
      <c r="A74" s="174" t="s">
        <v>94</v>
      </c>
      <c r="B74" s="175"/>
      <c r="C74" s="175"/>
      <c r="D74" s="176"/>
      <c r="E74" s="19"/>
      <c r="F74" s="19"/>
      <c r="G74" s="19"/>
      <c r="H74" s="19"/>
      <c r="I74" s="19"/>
      <c r="J74" s="26"/>
      <c r="K74" s="19"/>
      <c r="L74" s="19"/>
      <c r="M74" s="19" t="s">
        <v>5</v>
      </c>
      <c r="N74" s="19"/>
      <c r="O74" s="177" t="s">
        <v>95</v>
      </c>
      <c r="P74" s="178"/>
      <c r="Q74" s="178"/>
      <c r="R74" s="178"/>
      <c r="S74" s="179"/>
    </row>
    <row r="75" spans="1:19" ht="51.75" customHeight="1"/>
  </sheetData>
  <sheetProtection formatCells="0"/>
  <mergeCells count="121">
    <mergeCell ref="A8:D8"/>
    <mergeCell ref="O8:S8"/>
    <mergeCell ref="O9:S9"/>
    <mergeCell ref="A9:D9"/>
    <mergeCell ref="A2:S2"/>
    <mergeCell ref="A6:D7"/>
    <mergeCell ref="E6:I6"/>
    <mergeCell ref="J6:N6"/>
    <mergeCell ref="O6:S7"/>
    <mergeCell ref="A4:S4"/>
    <mergeCell ref="A3:S3"/>
    <mergeCell ref="A14:D14"/>
    <mergeCell ref="O14:S14"/>
    <mergeCell ref="O15:S15"/>
    <mergeCell ref="A15:D15"/>
    <mergeCell ref="A12:D12"/>
    <mergeCell ref="O12:S12"/>
    <mergeCell ref="O13:S13"/>
    <mergeCell ref="A13:D13"/>
    <mergeCell ref="A10:D10"/>
    <mergeCell ref="O10:S10"/>
    <mergeCell ref="O11:S11"/>
    <mergeCell ref="A11:D11"/>
    <mergeCell ref="A22:D22"/>
    <mergeCell ref="O22:S22"/>
    <mergeCell ref="A23:D23"/>
    <mergeCell ref="O23:S23"/>
    <mergeCell ref="A16:D16"/>
    <mergeCell ref="O16:S16"/>
    <mergeCell ref="A20:D21"/>
    <mergeCell ref="E20:I20"/>
    <mergeCell ref="J20:N20"/>
    <mergeCell ref="O20:S21"/>
    <mergeCell ref="A18:S18"/>
    <mergeCell ref="A28:D28"/>
    <mergeCell ref="O28:S28"/>
    <mergeCell ref="A29:D29"/>
    <mergeCell ref="O29:S29"/>
    <mergeCell ref="A26:D26"/>
    <mergeCell ref="O26:S26"/>
    <mergeCell ref="A27:D27"/>
    <mergeCell ref="O27:S27"/>
    <mergeCell ref="A24:D24"/>
    <mergeCell ref="O24:S24"/>
    <mergeCell ref="A25:D25"/>
    <mergeCell ref="O25:S25"/>
    <mergeCell ref="A37:D37"/>
    <mergeCell ref="O37:S37"/>
    <mergeCell ref="A38:D38"/>
    <mergeCell ref="O38:S38"/>
    <mergeCell ref="A35:D36"/>
    <mergeCell ref="E35:I35"/>
    <mergeCell ref="J35:N35"/>
    <mergeCell ref="O35:S36"/>
    <mergeCell ref="A30:D30"/>
    <mergeCell ref="O30:S30"/>
    <mergeCell ref="A31:D31"/>
    <mergeCell ref="O31:S31"/>
    <mergeCell ref="A33:S33"/>
    <mergeCell ref="A43:D43"/>
    <mergeCell ref="O43:S43"/>
    <mergeCell ref="A44:D44"/>
    <mergeCell ref="O44:S44"/>
    <mergeCell ref="A41:D41"/>
    <mergeCell ref="O41:S41"/>
    <mergeCell ref="A42:D42"/>
    <mergeCell ref="O42:S42"/>
    <mergeCell ref="A39:D39"/>
    <mergeCell ref="O39:S39"/>
    <mergeCell ref="A40:D40"/>
    <mergeCell ref="O40:S40"/>
    <mergeCell ref="A50:D51"/>
    <mergeCell ref="E50:I50"/>
    <mergeCell ref="J50:N50"/>
    <mergeCell ref="O50:S51"/>
    <mergeCell ref="A48:S48"/>
    <mergeCell ref="A45:D45"/>
    <mergeCell ref="O45:S45"/>
    <mergeCell ref="A46:D46"/>
    <mergeCell ref="O46:S46"/>
    <mergeCell ref="A56:D56"/>
    <mergeCell ref="O56:S56"/>
    <mergeCell ref="A57:D57"/>
    <mergeCell ref="O57:S57"/>
    <mergeCell ref="A54:D54"/>
    <mergeCell ref="O54:S54"/>
    <mergeCell ref="A55:D55"/>
    <mergeCell ref="O55:S55"/>
    <mergeCell ref="A52:D52"/>
    <mergeCell ref="O52:S52"/>
    <mergeCell ref="A53:D53"/>
    <mergeCell ref="O53:S53"/>
    <mergeCell ref="A63:D64"/>
    <mergeCell ref="E63:I63"/>
    <mergeCell ref="J63:N63"/>
    <mergeCell ref="O63:S64"/>
    <mergeCell ref="A61:S61"/>
    <mergeCell ref="A58:D58"/>
    <mergeCell ref="O58:S58"/>
    <mergeCell ref="A59:D59"/>
    <mergeCell ref="O59:S59"/>
    <mergeCell ref="A74:D74"/>
    <mergeCell ref="O74:S74"/>
    <mergeCell ref="A71:D71"/>
    <mergeCell ref="O71:S71"/>
    <mergeCell ref="A72:D72"/>
    <mergeCell ref="O72:S72"/>
    <mergeCell ref="A69:D69"/>
    <mergeCell ref="O69:S69"/>
    <mergeCell ref="A70:D70"/>
    <mergeCell ref="O70:S70"/>
    <mergeCell ref="A67:D67"/>
    <mergeCell ref="O67:S67"/>
    <mergeCell ref="A68:D68"/>
    <mergeCell ref="O68:S68"/>
    <mergeCell ref="A65:D65"/>
    <mergeCell ref="O65:S65"/>
    <mergeCell ref="A66:D66"/>
    <mergeCell ref="O66:S66"/>
    <mergeCell ref="A73:D73"/>
    <mergeCell ref="O73:S73"/>
  </mergeCells>
  <pageMargins left="0.7" right="0.7" top="0.75" bottom="0.75" header="0.3" footer="0.3"/>
  <pageSetup scale="6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90" zoomScaleNormal="90" workbookViewId="0">
      <selection activeCell="G10" sqref="G10"/>
    </sheetView>
  </sheetViews>
  <sheetFormatPr baseColWidth="10" defaultColWidth="11.42578125" defaultRowHeight="15"/>
  <cols>
    <col min="5" max="5" width="28.7109375" customWidth="1"/>
    <col min="6" max="6" width="28.42578125" customWidth="1"/>
    <col min="8" max="8" width="16.7109375" customWidth="1"/>
    <col min="9" max="9" width="17.140625" customWidth="1"/>
    <col min="12" max="12" width="25.5703125" customWidth="1"/>
    <col min="13" max="13" width="28.28515625" customWidth="1"/>
  </cols>
  <sheetData>
    <row r="1" spans="1:13" ht="15.75" customHeight="1" thickBot="1"/>
    <row r="2" spans="1:13" ht="37.5" customHeight="1" thickBot="1">
      <c r="A2" s="204" t="s">
        <v>366</v>
      </c>
      <c r="B2" s="205"/>
      <c r="C2" s="205"/>
      <c r="D2" s="205"/>
      <c r="E2" s="205"/>
      <c r="F2" s="206"/>
      <c r="H2" s="204" t="s">
        <v>367</v>
      </c>
      <c r="I2" s="205"/>
      <c r="J2" s="205"/>
      <c r="K2" s="205"/>
      <c r="L2" s="205"/>
      <c r="M2" s="206"/>
    </row>
    <row r="3" spans="1:13">
      <c r="A3" s="267" t="s">
        <v>339</v>
      </c>
      <c r="B3" s="268"/>
      <c r="C3" s="268"/>
      <c r="D3" s="268"/>
      <c r="E3" s="268"/>
      <c r="F3" s="269"/>
      <c r="H3" s="267" t="s">
        <v>20</v>
      </c>
      <c r="I3" s="268"/>
      <c r="J3" s="268"/>
      <c r="K3" s="268"/>
      <c r="L3" s="268"/>
      <c r="M3" s="269"/>
    </row>
    <row r="4" spans="1:13">
      <c r="A4" s="40" t="s">
        <v>348</v>
      </c>
      <c r="B4" s="41" t="s">
        <v>349</v>
      </c>
      <c r="C4" s="41" t="s">
        <v>350</v>
      </c>
      <c r="D4" s="41" t="s">
        <v>351</v>
      </c>
      <c r="E4" s="228" t="s">
        <v>352</v>
      </c>
      <c r="F4" s="229"/>
      <c r="H4" s="40" t="s">
        <v>348</v>
      </c>
      <c r="I4" s="41" t="s">
        <v>349</v>
      </c>
      <c r="J4" s="41" t="s">
        <v>350</v>
      </c>
      <c r="K4" s="41" t="s">
        <v>351</v>
      </c>
      <c r="L4" s="228" t="s">
        <v>352</v>
      </c>
      <c r="M4" s="229"/>
    </row>
    <row r="5" spans="1:13" s="43" customFormat="1">
      <c r="A5" s="280">
        <v>1</v>
      </c>
      <c r="B5" s="299"/>
      <c r="C5" s="297">
        <v>2</v>
      </c>
      <c r="D5" s="42" t="s">
        <v>350</v>
      </c>
      <c r="E5" s="290" t="s">
        <v>340</v>
      </c>
      <c r="F5" s="291"/>
      <c r="H5" s="280">
        <v>1</v>
      </c>
      <c r="I5" s="284">
        <v>4</v>
      </c>
      <c r="J5" s="284"/>
      <c r="K5" s="42" t="s">
        <v>349</v>
      </c>
      <c r="L5" s="276" t="s">
        <v>21</v>
      </c>
      <c r="M5" s="277"/>
    </row>
    <row r="6" spans="1:13" s="43" customFormat="1" ht="54.75" customHeight="1" thickBot="1">
      <c r="A6" s="281"/>
      <c r="B6" s="300"/>
      <c r="C6" s="298"/>
      <c r="D6" s="18">
        <v>2</v>
      </c>
      <c r="E6" s="292"/>
      <c r="F6" s="293"/>
      <c r="H6" s="281"/>
      <c r="I6" s="285"/>
      <c r="J6" s="285"/>
      <c r="K6" s="44">
        <v>4</v>
      </c>
      <c r="L6" s="286"/>
      <c r="M6" s="287"/>
    </row>
    <row r="7" spans="1:13">
      <c r="A7" s="267" t="s">
        <v>6</v>
      </c>
      <c r="B7" s="268"/>
      <c r="C7" s="268"/>
      <c r="D7" s="268"/>
      <c r="E7" s="268"/>
      <c r="F7" s="269"/>
      <c r="H7" s="267" t="s">
        <v>22</v>
      </c>
      <c r="I7" s="268"/>
      <c r="J7" s="268"/>
      <c r="K7" s="268"/>
      <c r="L7" s="268"/>
      <c r="M7" s="269"/>
    </row>
    <row r="8" spans="1:13">
      <c r="A8" s="40" t="s">
        <v>348</v>
      </c>
      <c r="B8" s="41" t="s">
        <v>349</v>
      </c>
      <c r="C8" s="41" t="s">
        <v>350</v>
      </c>
      <c r="D8" s="41" t="s">
        <v>351</v>
      </c>
      <c r="E8" s="228" t="s">
        <v>352</v>
      </c>
      <c r="F8" s="229"/>
      <c r="H8" s="40" t="s">
        <v>348</v>
      </c>
      <c r="I8" s="41" t="s">
        <v>349</v>
      </c>
      <c r="J8" s="41" t="s">
        <v>350</v>
      </c>
      <c r="K8" s="41" t="s">
        <v>351</v>
      </c>
      <c r="L8" s="228" t="s">
        <v>352</v>
      </c>
      <c r="M8" s="229"/>
    </row>
    <row r="9" spans="1:13" s="43" customFormat="1">
      <c r="A9" s="280">
        <v>1</v>
      </c>
      <c r="B9" s="284">
        <v>5</v>
      </c>
      <c r="C9" s="297"/>
      <c r="D9" s="45" t="s">
        <v>349</v>
      </c>
      <c r="E9" s="276" t="s">
        <v>353</v>
      </c>
      <c r="F9" s="277"/>
      <c r="H9" s="280">
        <v>1</v>
      </c>
      <c r="I9" s="288"/>
      <c r="J9" s="284">
        <v>4</v>
      </c>
      <c r="K9" s="42" t="s">
        <v>350</v>
      </c>
      <c r="L9" s="276" t="s">
        <v>359</v>
      </c>
      <c r="M9" s="277"/>
    </row>
    <row r="10" spans="1:13" s="43" customFormat="1" ht="54.75" customHeight="1" thickBot="1">
      <c r="A10" s="281"/>
      <c r="B10" s="285"/>
      <c r="C10" s="298"/>
      <c r="D10" s="18">
        <v>5</v>
      </c>
      <c r="E10" s="286"/>
      <c r="F10" s="287"/>
      <c r="H10" s="281"/>
      <c r="I10" s="289"/>
      <c r="J10" s="285"/>
      <c r="K10" s="44">
        <v>4</v>
      </c>
      <c r="L10" s="286"/>
      <c r="M10" s="287"/>
    </row>
    <row r="11" spans="1:13">
      <c r="A11" s="267" t="s">
        <v>7</v>
      </c>
      <c r="B11" s="268"/>
      <c r="C11" s="268"/>
      <c r="D11" s="268"/>
      <c r="E11" s="268"/>
      <c r="F11" s="269"/>
      <c r="H11" s="267" t="s">
        <v>24</v>
      </c>
      <c r="I11" s="268"/>
      <c r="J11" s="268"/>
      <c r="K11" s="268"/>
      <c r="L11" s="268"/>
      <c r="M11" s="269"/>
    </row>
    <row r="12" spans="1:13">
      <c r="A12" s="40" t="s">
        <v>348</v>
      </c>
      <c r="B12" s="41" t="s">
        <v>349</v>
      </c>
      <c r="C12" s="41" t="s">
        <v>350</v>
      </c>
      <c r="D12" s="41" t="s">
        <v>351</v>
      </c>
      <c r="E12" s="228" t="s">
        <v>352</v>
      </c>
      <c r="F12" s="229"/>
      <c r="H12" s="40" t="s">
        <v>348</v>
      </c>
      <c r="I12" s="41" t="s">
        <v>349</v>
      </c>
      <c r="J12" s="41" t="s">
        <v>350</v>
      </c>
      <c r="K12" s="41" t="s">
        <v>351</v>
      </c>
      <c r="L12" s="228" t="s">
        <v>352</v>
      </c>
      <c r="M12" s="229"/>
    </row>
    <row r="13" spans="1:13" s="43" customFormat="1">
      <c r="A13" s="280">
        <v>1</v>
      </c>
      <c r="B13" s="284">
        <v>3</v>
      </c>
      <c r="C13" s="297"/>
      <c r="D13" s="45" t="s">
        <v>349</v>
      </c>
      <c r="E13" s="290" t="s">
        <v>354</v>
      </c>
      <c r="F13" s="291"/>
      <c r="H13" s="280">
        <v>1</v>
      </c>
      <c r="I13" s="284">
        <v>3</v>
      </c>
      <c r="J13" s="284"/>
      <c r="K13" s="42" t="s">
        <v>349</v>
      </c>
      <c r="L13" s="290" t="s">
        <v>360</v>
      </c>
      <c r="M13" s="291"/>
    </row>
    <row r="14" spans="1:13" s="43" customFormat="1" ht="72" customHeight="1" thickBot="1">
      <c r="A14" s="281"/>
      <c r="B14" s="285"/>
      <c r="C14" s="298"/>
      <c r="D14" s="18">
        <v>3</v>
      </c>
      <c r="E14" s="292"/>
      <c r="F14" s="293"/>
      <c r="H14" s="281"/>
      <c r="I14" s="285"/>
      <c r="J14" s="285"/>
      <c r="K14" s="44">
        <v>3</v>
      </c>
      <c r="L14" s="292"/>
      <c r="M14" s="293"/>
    </row>
    <row r="15" spans="1:13">
      <c r="A15" s="267" t="s">
        <v>9</v>
      </c>
      <c r="B15" s="268"/>
      <c r="C15" s="268"/>
      <c r="D15" s="268"/>
      <c r="E15" s="268"/>
      <c r="F15" s="269"/>
      <c r="H15" s="267" t="s">
        <v>27</v>
      </c>
      <c r="I15" s="268"/>
      <c r="J15" s="268"/>
      <c r="K15" s="268"/>
      <c r="L15" s="268"/>
      <c r="M15" s="269"/>
    </row>
    <row r="16" spans="1:13">
      <c r="A16" s="40" t="s">
        <v>348</v>
      </c>
      <c r="B16" s="41" t="s">
        <v>349</v>
      </c>
      <c r="C16" s="41" t="s">
        <v>350</v>
      </c>
      <c r="D16" s="41" t="s">
        <v>351</v>
      </c>
      <c r="E16" s="228" t="s">
        <v>352</v>
      </c>
      <c r="F16" s="229"/>
      <c r="H16" s="40" t="s">
        <v>348</v>
      </c>
      <c r="I16" s="41" t="s">
        <v>349</v>
      </c>
      <c r="J16" s="41" t="s">
        <v>350</v>
      </c>
      <c r="K16" s="41" t="s">
        <v>351</v>
      </c>
      <c r="L16" s="228" t="s">
        <v>352</v>
      </c>
      <c r="M16" s="229"/>
    </row>
    <row r="17" spans="1:13" s="43" customFormat="1">
      <c r="A17" s="280">
        <v>1</v>
      </c>
      <c r="B17" s="284">
        <v>2</v>
      </c>
      <c r="C17" s="297"/>
      <c r="D17" s="45" t="s">
        <v>349</v>
      </c>
      <c r="E17" s="276" t="s">
        <v>10</v>
      </c>
      <c r="F17" s="277"/>
      <c r="H17" s="280">
        <v>1</v>
      </c>
      <c r="I17" s="284">
        <v>4</v>
      </c>
      <c r="J17" s="284"/>
      <c r="K17" s="42" t="s">
        <v>349</v>
      </c>
      <c r="L17" s="290" t="s">
        <v>361</v>
      </c>
      <c r="M17" s="291"/>
    </row>
    <row r="18" spans="1:13" s="43" customFormat="1" ht="97.5" customHeight="1" thickBot="1">
      <c r="A18" s="281"/>
      <c r="B18" s="285"/>
      <c r="C18" s="298"/>
      <c r="D18" s="18">
        <v>2</v>
      </c>
      <c r="E18" s="286"/>
      <c r="F18" s="287"/>
      <c r="H18" s="281"/>
      <c r="I18" s="285"/>
      <c r="J18" s="285"/>
      <c r="K18" s="44">
        <v>4</v>
      </c>
      <c r="L18" s="292"/>
      <c r="M18" s="293"/>
    </row>
    <row r="19" spans="1:13">
      <c r="A19" s="267" t="s">
        <v>11</v>
      </c>
      <c r="B19" s="268"/>
      <c r="C19" s="268"/>
      <c r="D19" s="268"/>
      <c r="E19" s="268"/>
      <c r="F19" s="269"/>
      <c r="H19" s="267" t="s">
        <v>29</v>
      </c>
      <c r="I19" s="268"/>
      <c r="J19" s="268"/>
      <c r="K19" s="268"/>
      <c r="L19" s="268"/>
      <c r="M19" s="269"/>
    </row>
    <row r="20" spans="1:13">
      <c r="A20" s="40" t="s">
        <v>348</v>
      </c>
      <c r="B20" s="41" t="s">
        <v>349</v>
      </c>
      <c r="C20" s="41" t="s">
        <v>350</v>
      </c>
      <c r="D20" s="41" t="s">
        <v>351</v>
      </c>
      <c r="E20" s="228" t="s">
        <v>352</v>
      </c>
      <c r="F20" s="229"/>
      <c r="H20" s="40" t="s">
        <v>348</v>
      </c>
      <c r="I20" s="41" t="s">
        <v>349</v>
      </c>
      <c r="J20" s="41" t="s">
        <v>350</v>
      </c>
      <c r="K20" s="41" t="s">
        <v>351</v>
      </c>
      <c r="L20" s="228" t="s">
        <v>352</v>
      </c>
      <c r="M20" s="229"/>
    </row>
    <row r="21" spans="1:13" s="43" customFormat="1">
      <c r="A21" s="280">
        <v>1</v>
      </c>
      <c r="B21" s="282"/>
      <c r="C21" s="284">
        <v>3</v>
      </c>
      <c r="D21" s="42" t="s">
        <v>350</v>
      </c>
      <c r="E21" s="290" t="s">
        <v>355</v>
      </c>
      <c r="F21" s="291"/>
      <c r="H21" s="280">
        <v>1</v>
      </c>
      <c r="I21" s="288"/>
      <c r="J21" s="284">
        <v>4</v>
      </c>
      <c r="K21" s="42" t="s">
        <v>350</v>
      </c>
      <c r="L21" s="276" t="s">
        <v>362</v>
      </c>
      <c r="M21" s="277"/>
    </row>
    <row r="22" spans="1:13" s="43" customFormat="1" ht="54.75" customHeight="1" thickBot="1">
      <c r="A22" s="281"/>
      <c r="B22" s="283"/>
      <c r="C22" s="285"/>
      <c r="D22" s="18">
        <v>3</v>
      </c>
      <c r="E22" s="292"/>
      <c r="F22" s="293"/>
      <c r="H22" s="281"/>
      <c r="I22" s="289"/>
      <c r="J22" s="285"/>
      <c r="K22" s="44">
        <v>4</v>
      </c>
      <c r="L22" s="286"/>
      <c r="M22" s="287"/>
    </row>
    <row r="23" spans="1:13">
      <c r="A23" s="267" t="s">
        <v>13</v>
      </c>
      <c r="B23" s="268"/>
      <c r="C23" s="268"/>
      <c r="D23" s="268"/>
      <c r="E23" s="268"/>
      <c r="F23" s="269"/>
      <c r="H23" s="267" t="s">
        <v>31</v>
      </c>
      <c r="I23" s="268"/>
      <c r="J23" s="268"/>
      <c r="K23" s="268"/>
      <c r="L23" s="268"/>
      <c r="M23" s="269"/>
    </row>
    <row r="24" spans="1:13">
      <c r="A24" s="40" t="s">
        <v>348</v>
      </c>
      <c r="B24" s="41" t="s">
        <v>349</v>
      </c>
      <c r="C24" s="41" t="s">
        <v>350</v>
      </c>
      <c r="D24" s="41" t="s">
        <v>351</v>
      </c>
      <c r="E24" s="228" t="s">
        <v>352</v>
      </c>
      <c r="F24" s="229"/>
      <c r="H24" s="40" t="s">
        <v>348</v>
      </c>
      <c r="I24" s="41" t="s">
        <v>349</v>
      </c>
      <c r="J24" s="41" t="s">
        <v>350</v>
      </c>
      <c r="K24" s="41" t="s">
        <v>351</v>
      </c>
      <c r="L24" s="228" t="s">
        <v>352</v>
      </c>
      <c r="M24" s="229"/>
    </row>
    <row r="25" spans="1:13" s="43" customFormat="1">
      <c r="A25" s="280">
        <v>1</v>
      </c>
      <c r="B25" s="284"/>
      <c r="C25" s="284">
        <v>4</v>
      </c>
      <c r="D25" s="42" t="s">
        <v>350</v>
      </c>
      <c r="E25" s="290" t="s">
        <v>356</v>
      </c>
      <c r="F25" s="291"/>
      <c r="H25" s="280">
        <v>1</v>
      </c>
      <c r="I25" s="284">
        <v>2</v>
      </c>
      <c r="J25" s="284"/>
      <c r="K25" s="42" t="s">
        <v>349</v>
      </c>
      <c r="L25" s="276" t="s">
        <v>32</v>
      </c>
      <c r="M25" s="277"/>
    </row>
    <row r="26" spans="1:13" s="43" customFormat="1" ht="112.5" customHeight="1" thickBot="1">
      <c r="A26" s="281"/>
      <c r="B26" s="285"/>
      <c r="C26" s="285"/>
      <c r="D26" s="44">
        <v>4</v>
      </c>
      <c r="E26" s="292"/>
      <c r="F26" s="293"/>
      <c r="H26" s="281"/>
      <c r="I26" s="285"/>
      <c r="J26" s="285"/>
      <c r="K26" s="44">
        <v>2</v>
      </c>
      <c r="L26" s="286"/>
      <c r="M26" s="287"/>
    </row>
    <row r="27" spans="1:13">
      <c r="A27" s="267" t="s">
        <v>15</v>
      </c>
      <c r="B27" s="268"/>
      <c r="C27" s="268"/>
      <c r="D27" s="268"/>
      <c r="E27" s="268"/>
      <c r="F27" s="269"/>
      <c r="H27" s="267" t="s">
        <v>33</v>
      </c>
      <c r="I27" s="268"/>
      <c r="J27" s="268"/>
      <c r="K27" s="268"/>
      <c r="L27" s="268"/>
      <c r="M27" s="269"/>
    </row>
    <row r="28" spans="1:13">
      <c r="A28" s="40" t="s">
        <v>348</v>
      </c>
      <c r="B28" s="41" t="s">
        <v>349</v>
      </c>
      <c r="C28" s="41" t="s">
        <v>350</v>
      </c>
      <c r="D28" s="41" t="s">
        <v>351</v>
      </c>
      <c r="E28" s="228" t="s">
        <v>352</v>
      </c>
      <c r="F28" s="229"/>
      <c r="H28" s="40" t="s">
        <v>348</v>
      </c>
      <c r="I28" s="41" t="s">
        <v>349</v>
      </c>
      <c r="J28" s="41" t="s">
        <v>350</v>
      </c>
      <c r="K28" s="41" t="s">
        <v>351</v>
      </c>
      <c r="L28" s="228" t="s">
        <v>352</v>
      </c>
      <c r="M28" s="229"/>
    </row>
    <row r="29" spans="1:13" s="43" customFormat="1">
      <c r="A29" s="280">
        <v>1</v>
      </c>
      <c r="B29" s="288"/>
      <c r="C29" s="284">
        <v>4</v>
      </c>
      <c r="D29" s="42" t="s">
        <v>350</v>
      </c>
      <c r="E29" s="290" t="s">
        <v>357</v>
      </c>
      <c r="F29" s="291"/>
      <c r="H29" s="280">
        <v>1</v>
      </c>
      <c r="I29" s="284">
        <v>5</v>
      </c>
      <c r="J29" s="284"/>
      <c r="K29" s="42" t="s">
        <v>349</v>
      </c>
      <c r="L29" s="276" t="s">
        <v>363</v>
      </c>
      <c r="M29" s="277"/>
    </row>
    <row r="30" spans="1:13" s="43" customFormat="1" ht="57.75" customHeight="1" thickBot="1">
      <c r="A30" s="281"/>
      <c r="B30" s="289"/>
      <c r="C30" s="285"/>
      <c r="D30" s="44">
        <v>4</v>
      </c>
      <c r="E30" s="292"/>
      <c r="F30" s="293"/>
      <c r="H30" s="281"/>
      <c r="I30" s="285"/>
      <c r="J30" s="285"/>
      <c r="K30" s="44">
        <v>5</v>
      </c>
      <c r="L30" s="286"/>
      <c r="M30" s="287"/>
    </row>
    <row r="31" spans="1:13">
      <c r="A31" s="267" t="s">
        <v>16</v>
      </c>
      <c r="B31" s="268"/>
      <c r="C31" s="268"/>
      <c r="D31" s="268"/>
      <c r="E31" s="268"/>
      <c r="F31" s="269"/>
      <c r="H31" s="267" t="s">
        <v>34</v>
      </c>
      <c r="I31" s="268"/>
      <c r="J31" s="268"/>
      <c r="K31" s="268"/>
      <c r="L31" s="268"/>
      <c r="M31" s="269"/>
    </row>
    <row r="32" spans="1:13">
      <c r="A32" s="40" t="s">
        <v>348</v>
      </c>
      <c r="B32" s="41" t="s">
        <v>349</v>
      </c>
      <c r="C32" s="41" t="s">
        <v>350</v>
      </c>
      <c r="D32" s="41" t="s">
        <v>351</v>
      </c>
      <c r="E32" s="228" t="s">
        <v>352</v>
      </c>
      <c r="F32" s="229"/>
      <c r="H32" s="40" t="s">
        <v>348</v>
      </c>
      <c r="I32" s="41" t="s">
        <v>349</v>
      </c>
      <c r="J32" s="41" t="s">
        <v>350</v>
      </c>
      <c r="K32" s="41" t="s">
        <v>351</v>
      </c>
      <c r="L32" s="228" t="s">
        <v>352</v>
      </c>
      <c r="M32" s="229"/>
    </row>
    <row r="33" spans="1:13" s="43" customFormat="1">
      <c r="A33" s="280">
        <v>1</v>
      </c>
      <c r="B33" s="284">
        <v>4</v>
      </c>
      <c r="C33" s="284"/>
      <c r="D33" s="42" t="s">
        <v>349</v>
      </c>
      <c r="E33" s="276" t="s">
        <v>343</v>
      </c>
      <c r="F33" s="277"/>
      <c r="H33" s="280">
        <v>1</v>
      </c>
      <c r="I33" s="284">
        <v>2</v>
      </c>
      <c r="J33" s="284"/>
      <c r="K33" s="42" t="s">
        <v>349</v>
      </c>
      <c r="L33" s="276" t="s">
        <v>35</v>
      </c>
      <c r="M33" s="277"/>
    </row>
    <row r="34" spans="1:13" s="43" customFormat="1" ht="79.5" customHeight="1" thickBot="1">
      <c r="A34" s="281"/>
      <c r="B34" s="285"/>
      <c r="C34" s="285"/>
      <c r="D34" s="44">
        <v>4</v>
      </c>
      <c r="E34" s="286"/>
      <c r="F34" s="287"/>
      <c r="H34" s="281"/>
      <c r="I34" s="285"/>
      <c r="J34" s="285"/>
      <c r="K34" s="44">
        <v>2</v>
      </c>
      <c r="L34" s="286"/>
      <c r="M34" s="287"/>
    </row>
    <row r="35" spans="1:13">
      <c r="A35" s="267" t="s">
        <v>17</v>
      </c>
      <c r="B35" s="268"/>
      <c r="C35" s="268"/>
      <c r="D35" s="268"/>
      <c r="E35" s="268"/>
      <c r="F35" s="269"/>
      <c r="H35" s="267" t="s">
        <v>36</v>
      </c>
      <c r="I35" s="268"/>
      <c r="J35" s="268"/>
      <c r="K35" s="268"/>
      <c r="L35" s="268"/>
      <c r="M35" s="269"/>
    </row>
    <row r="36" spans="1:13">
      <c r="A36" s="40" t="s">
        <v>348</v>
      </c>
      <c r="B36" s="41" t="s">
        <v>349</v>
      </c>
      <c r="C36" s="41" t="s">
        <v>350</v>
      </c>
      <c r="D36" s="41" t="s">
        <v>351</v>
      </c>
      <c r="E36" s="228" t="s">
        <v>352</v>
      </c>
      <c r="F36" s="229"/>
      <c r="H36" s="40" t="s">
        <v>348</v>
      </c>
      <c r="I36" s="41" t="s">
        <v>349</v>
      </c>
      <c r="J36" s="41" t="s">
        <v>350</v>
      </c>
      <c r="K36" s="41" t="s">
        <v>351</v>
      </c>
      <c r="L36" s="228" t="s">
        <v>352</v>
      </c>
      <c r="M36" s="229"/>
    </row>
    <row r="37" spans="1:13" s="43" customFormat="1">
      <c r="A37" s="280">
        <v>1</v>
      </c>
      <c r="B37" s="284">
        <v>2</v>
      </c>
      <c r="C37" s="284"/>
      <c r="D37" s="42" t="s">
        <v>349</v>
      </c>
      <c r="E37" s="290" t="s">
        <v>358</v>
      </c>
      <c r="F37" s="291"/>
      <c r="H37" s="280">
        <v>1</v>
      </c>
      <c r="I37" s="282"/>
      <c r="J37" s="284">
        <v>4</v>
      </c>
      <c r="K37" s="42" t="s">
        <v>350</v>
      </c>
      <c r="L37" s="276" t="s">
        <v>364</v>
      </c>
      <c r="M37" s="277"/>
    </row>
    <row r="38" spans="1:13" s="43" customFormat="1" ht="79.5" customHeight="1" thickBot="1">
      <c r="A38" s="294"/>
      <c r="B38" s="285"/>
      <c r="C38" s="285"/>
      <c r="D38" s="44">
        <v>2</v>
      </c>
      <c r="E38" s="295"/>
      <c r="F38" s="296"/>
      <c r="H38" s="281"/>
      <c r="I38" s="283"/>
      <c r="J38" s="285"/>
      <c r="K38" s="44">
        <v>4</v>
      </c>
      <c r="L38" s="286"/>
      <c r="M38" s="287"/>
    </row>
    <row r="39" spans="1:13">
      <c r="H39" s="267" t="s">
        <v>37</v>
      </c>
      <c r="I39" s="268"/>
      <c r="J39" s="268"/>
      <c r="K39" s="268"/>
      <c r="L39" s="268"/>
      <c r="M39" s="269"/>
    </row>
    <row r="40" spans="1:13">
      <c r="H40" s="40" t="s">
        <v>348</v>
      </c>
      <c r="I40" s="41" t="s">
        <v>349</v>
      </c>
      <c r="J40" s="41" t="s">
        <v>350</v>
      </c>
      <c r="K40" s="41" t="s">
        <v>351</v>
      </c>
      <c r="L40" s="228" t="s">
        <v>352</v>
      </c>
      <c r="M40" s="229"/>
    </row>
    <row r="41" spans="1:13">
      <c r="H41" s="270">
        <v>1</v>
      </c>
      <c r="I41" s="272"/>
      <c r="J41" s="274">
        <v>2</v>
      </c>
      <c r="K41" s="42" t="s">
        <v>350</v>
      </c>
      <c r="L41" s="276" t="s">
        <v>365</v>
      </c>
      <c r="M41" s="277"/>
    </row>
    <row r="42" spans="1:13" ht="31.5" customHeight="1" thickBot="1">
      <c r="H42" s="271"/>
      <c r="I42" s="273"/>
      <c r="J42" s="275"/>
      <c r="K42" s="44">
        <v>2</v>
      </c>
      <c r="L42" s="278"/>
      <c r="M42" s="279"/>
    </row>
  </sheetData>
  <mergeCells count="116">
    <mergeCell ref="A3:F3"/>
    <mergeCell ref="E4:F4"/>
    <mergeCell ref="A5:A6"/>
    <mergeCell ref="B5:B6"/>
    <mergeCell ref="C5:C6"/>
    <mergeCell ref="E5:F6"/>
    <mergeCell ref="C13:C14"/>
    <mergeCell ref="E13:F14"/>
    <mergeCell ref="A15:F15"/>
    <mergeCell ref="E16:F16"/>
    <mergeCell ref="A7:F7"/>
    <mergeCell ref="E8:F8"/>
    <mergeCell ref="A9:A10"/>
    <mergeCell ref="B9:B10"/>
    <mergeCell ref="C9:C10"/>
    <mergeCell ref="E9:F10"/>
    <mergeCell ref="A11:F11"/>
    <mergeCell ref="E12:F12"/>
    <mergeCell ref="H3:M3"/>
    <mergeCell ref="L4:M4"/>
    <mergeCell ref="H5:H6"/>
    <mergeCell ref="I5:I6"/>
    <mergeCell ref="J5:J6"/>
    <mergeCell ref="L5:M6"/>
    <mergeCell ref="A33:A34"/>
    <mergeCell ref="B33:B34"/>
    <mergeCell ref="C33:C34"/>
    <mergeCell ref="E33:F34"/>
    <mergeCell ref="A29:A30"/>
    <mergeCell ref="B29:B30"/>
    <mergeCell ref="C29:C30"/>
    <mergeCell ref="E29:F30"/>
    <mergeCell ref="A31:F31"/>
    <mergeCell ref="E32:F32"/>
    <mergeCell ref="A25:A26"/>
    <mergeCell ref="B25:B26"/>
    <mergeCell ref="C25:C26"/>
    <mergeCell ref="E25:F26"/>
    <mergeCell ref="A27:F27"/>
    <mergeCell ref="E28:F28"/>
    <mergeCell ref="A21:A22"/>
    <mergeCell ref="B21:B22"/>
    <mergeCell ref="H7:M7"/>
    <mergeCell ref="L8:M8"/>
    <mergeCell ref="H9:H10"/>
    <mergeCell ref="I9:I10"/>
    <mergeCell ref="J9:J10"/>
    <mergeCell ref="L9:M10"/>
    <mergeCell ref="A37:A38"/>
    <mergeCell ref="B37:B38"/>
    <mergeCell ref="C37:C38"/>
    <mergeCell ref="E37:F38"/>
    <mergeCell ref="A35:F35"/>
    <mergeCell ref="E36:F36"/>
    <mergeCell ref="C21:C22"/>
    <mergeCell ref="E21:F22"/>
    <mergeCell ref="A23:F23"/>
    <mergeCell ref="E24:F24"/>
    <mergeCell ref="A17:A18"/>
    <mergeCell ref="B17:B18"/>
    <mergeCell ref="C17:C18"/>
    <mergeCell ref="E17:F18"/>
    <mergeCell ref="A19:F19"/>
    <mergeCell ref="E20:F20"/>
    <mergeCell ref="A13:A14"/>
    <mergeCell ref="B13:B14"/>
    <mergeCell ref="H15:M15"/>
    <mergeCell ref="L16:M16"/>
    <mergeCell ref="H17:H18"/>
    <mergeCell ref="I17:I18"/>
    <mergeCell ref="J17:J18"/>
    <mergeCell ref="L17:M18"/>
    <mergeCell ref="H11:M11"/>
    <mergeCell ref="L12:M12"/>
    <mergeCell ref="H13:H14"/>
    <mergeCell ref="I13:I14"/>
    <mergeCell ref="J13:J14"/>
    <mergeCell ref="L13:M14"/>
    <mergeCell ref="J29:J30"/>
    <mergeCell ref="L29:M30"/>
    <mergeCell ref="H23:M23"/>
    <mergeCell ref="L24:M24"/>
    <mergeCell ref="H25:H26"/>
    <mergeCell ref="I25:I26"/>
    <mergeCell ref="J25:J26"/>
    <mergeCell ref="L25:M26"/>
    <mergeCell ref="H19:M19"/>
    <mergeCell ref="L20:M20"/>
    <mergeCell ref="H21:H22"/>
    <mergeCell ref="I21:I22"/>
    <mergeCell ref="J21:J22"/>
    <mergeCell ref="L21:M22"/>
    <mergeCell ref="A2:F2"/>
    <mergeCell ref="H2:M2"/>
    <mergeCell ref="H39:M39"/>
    <mergeCell ref="L40:M40"/>
    <mergeCell ref="H41:H42"/>
    <mergeCell ref="I41:I42"/>
    <mergeCell ref="J41:J42"/>
    <mergeCell ref="L41:M42"/>
    <mergeCell ref="H35:M35"/>
    <mergeCell ref="L36:M36"/>
    <mergeCell ref="H37:H38"/>
    <mergeCell ref="I37:I38"/>
    <mergeCell ref="J37:J38"/>
    <mergeCell ref="L37:M38"/>
    <mergeCell ref="H31:M31"/>
    <mergeCell ref="L32:M32"/>
    <mergeCell ref="H33:H34"/>
    <mergeCell ref="I33:I34"/>
    <mergeCell ref="J33:J34"/>
    <mergeCell ref="L33:M34"/>
    <mergeCell ref="H27:M27"/>
    <mergeCell ref="L28:M28"/>
    <mergeCell ref="H29:H30"/>
    <mergeCell ref="I29:I30"/>
  </mergeCells>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A2" sqref="A2:R2"/>
    </sheetView>
  </sheetViews>
  <sheetFormatPr baseColWidth="10" defaultColWidth="11.42578125" defaultRowHeight="15"/>
  <cols>
    <col min="1" max="1" width="11.42578125" style="58"/>
    <col min="6" max="6" width="14.85546875" customWidth="1"/>
    <col min="7" max="7" width="11.42578125" style="58"/>
    <col min="12" max="12" width="14.85546875" customWidth="1"/>
    <col min="13" max="13" width="11.42578125" style="11"/>
    <col min="17" max="17" width="20.7109375" customWidth="1"/>
    <col min="18" max="18" width="43.85546875" customWidth="1"/>
  </cols>
  <sheetData>
    <row r="1" spans="1:18" ht="15.75" thickBot="1"/>
    <row r="2" spans="1:18" ht="37.5" customHeight="1" thickBot="1">
      <c r="A2" s="204" t="s">
        <v>542</v>
      </c>
      <c r="B2" s="205"/>
      <c r="C2" s="205"/>
      <c r="D2" s="205"/>
      <c r="E2" s="205"/>
      <c r="F2" s="205"/>
      <c r="G2" s="205"/>
      <c r="H2" s="205"/>
      <c r="I2" s="205"/>
      <c r="J2" s="205"/>
      <c r="K2" s="205"/>
      <c r="L2" s="205"/>
      <c r="M2" s="205"/>
      <c r="N2" s="205"/>
      <c r="O2" s="205"/>
      <c r="P2" s="205"/>
      <c r="Q2" s="205"/>
      <c r="R2" s="206"/>
    </row>
    <row r="3" spans="1:18">
      <c r="A3" s="267" t="s">
        <v>40</v>
      </c>
      <c r="B3" s="268"/>
      <c r="C3" s="268"/>
      <c r="D3" s="268"/>
      <c r="E3" s="268"/>
      <c r="F3" s="269"/>
      <c r="G3" s="267" t="s">
        <v>49</v>
      </c>
      <c r="H3" s="268"/>
      <c r="I3" s="268"/>
      <c r="J3" s="268"/>
      <c r="K3" s="268"/>
      <c r="L3" s="269"/>
      <c r="M3" s="267" t="s">
        <v>102</v>
      </c>
      <c r="N3" s="268"/>
      <c r="O3" s="268"/>
      <c r="P3" s="268"/>
      <c r="Q3" s="268"/>
      <c r="R3" s="269"/>
    </row>
    <row r="4" spans="1:18" s="46" customFormat="1">
      <c r="A4" s="40" t="s">
        <v>348</v>
      </c>
      <c r="B4" s="41" t="s">
        <v>349</v>
      </c>
      <c r="C4" s="41" t="s">
        <v>350</v>
      </c>
      <c r="D4" s="41" t="s">
        <v>351</v>
      </c>
      <c r="E4" s="228" t="s">
        <v>352</v>
      </c>
      <c r="F4" s="229"/>
      <c r="G4" s="40" t="s">
        <v>348</v>
      </c>
      <c r="H4" s="41" t="s">
        <v>349</v>
      </c>
      <c r="I4" s="41" t="s">
        <v>350</v>
      </c>
      <c r="J4" s="41" t="s">
        <v>351</v>
      </c>
      <c r="K4" s="228" t="s">
        <v>352</v>
      </c>
      <c r="L4" s="229"/>
      <c r="M4" s="40" t="s">
        <v>348</v>
      </c>
      <c r="N4" s="41" t="s">
        <v>349</v>
      </c>
      <c r="O4" s="41" t="s">
        <v>350</v>
      </c>
      <c r="P4" s="41" t="s">
        <v>351</v>
      </c>
      <c r="Q4" s="228" t="s">
        <v>352</v>
      </c>
      <c r="R4" s="229"/>
    </row>
    <row r="5" spans="1:18">
      <c r="A5" s="40">
        <v>1</v>
      </c>
      <c r="B5" s="4">
        <v>4</v>
      </c>
      <c r="C5" s="4"/>
      <c r="D5" s="59" t="s">
        <v>349</v>
      </c>
      <c r="E5" s="301" t="s">
        <v>368</v>
      </c>
      <c r="F5" s="302"/>
      <c r="G5" s="60">
        <v>1</v>
      </c>
      <c r="H5" s="61"/>
      <c r="I5" s="61">
        <v>4</v>
      </c>
      <c r="J5" s="59" t="s">
        <v>349</v>
      </c>
      <c r="K5" s="301" t="s">
        <v>236</v>
      </c>
      <c r="L5" s="302"/>
      <c r="M5" s="62">
        <v>1</v>
      </c>
      <c r="N5" s="61"/>
      <c r="O5" s="61">
        <v>4</v>
      </c>
      <c r="P5" s="59" t="s">
        <v>349</v>
      </c>
      <c r="Q5" s="307" t="s">
        <v>121</v>
      </c>
      <c r="R5" s="308"/>
    </row>
    <row r="6" spans="1:18">
      <c r="A6" s="40">
        <v>2</v>
      </c>
      <c r="B6" s="4">
        <v>2</v>
      </c>
      <c r="C6" s="4"/>
      <c r="D6" s="297">
        <f>_xlfn.MODE.SNGL(B5:B22)</f>
        <v>3</v>
      </c>
      <c r="E6" s="303"/>
      <c r="F6" s="304"/>
      <c r="G6" s="60">
        <v>2</v>
      </c>
      <c r="H6" s="61"/>
      <c r="I6" s="61">
        <v>4</v>
      </c>
      <c r="J6" s="297">
        <f>_xlfn.MODE.MULT(H6:H22)</f>
        <v>4</v>
      </c>
      <c r="K6" s="303"/>
      <c r="L6" s="304"/>
      <c r="M6" s="62">
        <v>2</v>
      </c>
      <c r="N6" s="61"/>
      <c r="O6" s="61">
        <v>1</v>
      </c>
      <c r="P6" s="297">
        <f>_xlfn.MODE.MULT(N6:N22)</f>
        <v>2</v>
      </c>
      <c r="Q6" s="309"/>
      <c r="R6" s="310"/>
    </row>
    <row r="7" spans="1:18">
      <c r="A7" s="40">
        <v>3</v>
      </c>
      <c r="B7" s="4">
        <v>2</v>
      </c>
      <c r="C7" s="4"/>
      <c r="D7" s="313"/>
      <c r="E7" s="303"/>
      <c r="F7" s="304"/>
      <c r="G7" s="60">
        <v>3</v>
      </c>
      <c r="H7" s="61"/>
      <c r="I7" s="61">
        <v>2</v>
      </c>
      <c r="J7" s="313"/>
      <c r="K7" s="303"/>
      <c r="L7" s="304"/>
      <c r="M7" s="62">
        <v>3</v>
      </c>
      <c r="N7" s="61"/>
      <c r="O7" s="61">
        <v>2</v>
      </c>
      <c r="P7" s="313"/>
      <c r="Q7" s="309"/>
      <c r="R7" s="310"/>
    </row>
    <row r="8" spans="1:18">
      <c r="A8" s="40">
        <v>4</v>
      </c>
      <c r="B8" s="4"/>
      <c r="C8" s="4">
        <v>1</v>
      </c>
      <c r="D8" s="313"/>
      <c r="E8" s="303"/>
      <c r="F8" s="304"/>
      <c r="G8" s="60">
        <v>4</v>
      </c>
      <c r="H8" s="61">
        <v>4</v>
      </c>
      <c r="I8" s="61"/>
      <c r="J8" s="313"/>
      <c r="K8" s="303"/>
      <c r="L8" s="304"/>
      <c r="M8" s="62">
        <v>4</v>
      </c>
      <c r="N8" s="61">
        <v>4</v>
      </c>
      <c r="O8" s="61"/>
      <c r="P8" s="313"/>
      <c r="Q8" s="309"/>
      <c r="R8" s="310"/>
    </row>
    <row r="9" spans="1:18">
      <c r="A9" s="40">
        <v>5</v>
      </c>
      <c r="B9" s="4">
        <v>3</v>
      </c>
      <c r="C9" s="4"/>
      <c r="D9" s="313"/>
      <c r="E9" s="303"/>
      <c r="F9" s="304"/>
      <c r="G9" s="60">
        <v>5</v>
      </c>
      <c r="H9" s="61">
        <v>4</v>
      </c>
      <c r="I9" s="61"/>
      <c r="J9" s="313"/>
      <c r="K9" s="303"/>
      <c r="L9" s="304"/>
      <c r="M9" s="62">
        <v>5</v>
      </c>
      <c r="N9" s="61"/>
      <c r="O9" s="61">
        <v>2</v>
      </c>
      <c r="P9" s="313"/>
      <c r="Q9" s="309"/>
      <c r="R9" s="310"/>
    </row>
    <row r="10" spans="1:18">
      <c r="A10" s="40">
        <v>6</v>
      </c>
      <c r="B10" s="4">
        <v>5</v>
      </c>
      <c r="C10" s="4"/>
      <c r="D10" s="313"/>
      <c r="E10" s="303"/>
      <c r="F10" s="304"/>
      <c r="G10" s="60">
        <v>6</v>
      </c>
      <c r="H10" s="61">
        <v>5</v>
      </c>
      <c r="I10" s="61"/>
      <c r="J10" s="313"/>
      <c r="K10" s="303"/>
      <c r="L10" s="304"/>
      <c r="M10" s="62">
        <v>6</v>
      </c>
      <c r="N10" s="61">
        <v>2</v>
      </c>
      <c r="O10" s="61"/>
      <c r="P10" s="313"/>
      <c r="Q10" s="309"/>
      <c r="R10" s="310"/>
    </row>
    <row r="11" spans="1:18">
      <c r="A11" s="40">
        <v>7</v>
      </c>
      <c r="B11" s="4">
        <v>3</v>
      </c>
      <c r="C11" s="4"/>
      <c r="D11" s="313"/>
      <c r="E11" s="303"/>
      <c r="F11" s="304"/>
      <c r="G11" s="60">
        <v>7</v>
      </c>
      <c r="H11" s="61">
        <v>4</v>
      </c>
      <c r="I11" s="61"/>
      <c r="J11" s="313"/>
      <c r="K11" s="303"/>
      <c r="L11" s="304"/>
      <c r="M11" s="62">
        <v>7</v>
      </c>
      <c r="N11" s="61"/>
      <c r="O11" s="61">
        <v>2</v>
      </c>
      <c r="P11" s="313"/>
      <c r="Q11" s="309"/>
      <c r="R11" s="310"/>
    </row>
    <row r="12" spans="1:18">
      <c r="A12" s="40">
        <v>8</v>
      </c>
      <c r="B12" s="4"/>
      <c r="C12" s="4">
        <v>3</v>
      </c>
      <c r="D12" s="314"/>
      <c r="E12" s="303"/>
      <c r="F12" s="304"/>
      <c r="G12" s="60">
        <v>8</v>
      </c>
      <c r="H12" s="61"/>
      <c r="I12" s="61">
        <v>2</v>
      </c>
      <c r="J12" s="314"/>
      <c r="K12" s="303"/>
      <c r="L12" s="304"/>
      <c r="M12" s="62">
        <v>8</v>
      </c>
      <c r="N12" s="61"/>
      <c r="O12" s="61">
        <v>4</v>
      </c>
      <c r="P12" s="314"/>
      <c r="Q12" s="309"/>
      <c r="R12" s="310"/>
    </row>
    <row r="13" spans="1:18">
      <c r="A13" s="40">
        <v>9</v>
      </c>
      <c r="B13" s="4">
        <v>3</v>
      </c>
      <c r="C13" s="4"/>
      <c r="D13" s="59" t="s">
        <v>350</v>
      </c>
      <c r="E13" s="303"/>
      <c r="F13" s="304"/>
      <c r="G13" s="60">
        <v>9</v>
      </c>
      <c r="H13" s="61">
        <v>4</v>
      </c>
      <c r="I13" s="61"/>
      <c r="J13" s="59" t="s">
        <v>350</v>
      </c>
      <c r="K13" s="303"/>
      <c r="L13" s="304"/>
      <c r="M13" s="62">
        <v>9</v>
      </c>
      <c r="N13" s="61"/>
      <c r="O13" s="61">
        <v>2</v>
      </c>
      <c r="P13" s="59" t="s">
        <v>350</v>
      </c>
      <c r="Q13" s="309"/>
      <c r="R13" s="310"/>
    </row>
    <row r="14" spans="1:18">
      <c r="A14" s="40">
        <v>10</v>
      </c>
      <c r="B14" s="4"/>
      <c r="C14" s="4">
        <v>4</v>
      </c>
      <c r="D14" s="297">
        <f>_xlfn.MODE.MULT(C5:C22)</f>
        <v>3</v>
      </c>
      <c r="E14" s="303"/>
      <c r="F14" s="304"/>
      <c r="G14" s="60">
        <v>10</v>
      </c>
      <c r="H14" s="61">
        <v>5</v>
      </c>
      <c r="I14" s="61"/>
      <c r="J14" s="297">
        <f>_xlfn.MODE.MULT(I6:I22)</f>
        <v>2</v>
      </c>
      <c r="K14" s="303"/>
      <c r="L14" s="304"/>
      <c r="M14" s="62">
        <v>10</v>
      </c>
      <c r="N14" s="61"/>
      <c r="O14" s="61">
        <v>1</v>
      </c>
      <c r="P14" s="297">
        <f>_xlfn.MODE.MULT(O6:O22)</f>
        <v>2</v>
      </c>
      <c r="Q14" s="309"/>
      <c r="R14" s="310"/>
    </row>
    <row r="15" spans="1:18">
      <c r="A15" s="40">
        <v>11</v>
      </c>
      <c r="B15" s="4">
        <v>1</v>
      </c>
      <c r="C15" s="4"/>
      <c r="D15" s="313"/>
      <c r="E15" s="303"/>
      <c r="F15" s="304"/>
      <c r="G15" s="60">
        <v>11</v>
      </c>
      <c r="H15" s="61">
        <v>4</v>
      </c>
      <c r="I15" s="61"/>
      <c r="J15" s="313"/>
      <c r="K15" s="303"/>
      <c r="L15" s="304"/>
      <c r="M15" s="62">
        <v>11</v>
      </c>
      <c r="N15" s="61">
        <v>3</v>
      </c>
      <c r="O15" s="61"/>
      <c r="P15" s="313"/>
      <c r="Q15" s="309"/>
      <c r="R15" s="310"/>
    </row>
    <row r="16" spans="1:18">
      <c r="A16" s="40">
        <v>12</v>
      </c>
      <c r="B16" s="4">
        <v>2</v>
      </c>
      <c r="C16" s="4"/>
      <c r="D16" s="313"/>
      <c r="E16" s="303"/>
      <c r="F16" s="304"/>
      <c r="G16" s="60">
        <v>12</v>
      </c>
      <c r="H16" s="61">
        <v>5</v>
      </c>
      <c r="I16" s="61"/>
      <c r="J16" s="313"/>
      <c r="K16" s="303"/>
      <c r="L16" s="304"/>
      <c r="M16" s="62">
        <v>12</v>
      </c>
      <c r="N16" s="61">
        <v>2</v>
      </c>
      <c r="O16" s="61"/>
      <c r="P16" s="313"/>
      <c r="Q16" s="309"/>
      <c r="R16" s="310"/>
    </row>
    <row r="17" spans="1:18">
      <c r="A17" s="40">
        <v>13</v>
      </c>
      <c r="B17" s="4">
        <v>3</v>
      </c>
      <c r="C17" s="4"/>
      <c r="D17" s="313"/>
      <c r="E17" s="303"/>
      <c r="F17" s="304"/>
      <c r="G17" s="60">
        <v>13</v>
      </c>
      <c r="H17" s="61">
        <v>4</v>
      </c>
      <c r="I17" s="61"/>
      <c r="J17" s="313"/>
      <c r="K17" s="303"/>
      <c r="L17" s="304"/>
      <c r="M17" s="62">
        <v>13</v>
      </c>
      <c r="N17" s="61"/>
      <c r="O17" s="61">
        <v>2</v>
      </c>
      <c r="P17" s="313"/>
      <c r="Q17" s="309"/>
      <c r="R17" s="310"/>
    </row>
    <row r="18" spans="1:18">
      <c r="A18" s="40">
        <v>14</v>
      </c>
      <c r="B18" s="4">
        <v>3</v>
      </c>
      <c r="C18" s="4"/>
      <c r="D18" s="313"/>
      <c r="E18" s="303"/>
      <c r="F18" s="304"/>
      <c r="G18" s="60">
        <v>14</v>
      </c>
      <c r="H18" s="61"/>
      <c r="I18" s="61">
        <v>1</v>
      </c>
      <c r="J18" s="313"/>
      <c r="K18" s="303"/>
      <c r="L18" s="304"/>
      <c r="M18" s="62">
        <v>14</v>
      </c>
      <c r="N18" s="61"/>
      <c r="O18" s="61">
        <v>1</v>
      </c>
      <c r="P18" s="313"/>
      <c r="Q18" s="309"/>
      <c r="R18" s="310"/>
    </row>
    <row r="19" spans="1:18">
      <c r="A19" s="40">
        <v>15</v>
      </c>
      <c r="B19" s="4">
        <v>3</v>
      </c>
      <c r="C19" s="4"/>
      <c r="D19" s="313"/>
      <c r="E19" s="303"/>
      <c r="F19" s="304"/>
      <c r="G19" s="60">
        <v>15</v>
      </c>
      <c r="H19" s="61"/>
      <c r="I19" s="61">
        <v>1</v>
      </c>
      <c r="J19" s="313"/>
      <c r="K19" s="303"/>
      <c r="L19" s="304"/>
      <c r="M19" s="62">
        <v>15</v>
      </c>
      <c r="N19" s="61"/>
      <c r="O19" s="61">
        <v>1</v>
      </c>
      <c r="P19" s="313"/>
      <c r="Q19" s="309"/>
      <c r="R19" s="310"/>
    </row>
    <row r="20" spans="1:18">
      <c r="A20" s="40">
        <v>16</v>
      </c>
      <c r="B20" s="4"/>
      <c r="C20" s="4">
        <v>3</v>
      </c>
      <c r="D20" s="313"/>
      <c r="E20" s="303"/>
      <c r="F20" s="304"/>
      <c r="G20" s="60">
        <v>16</v>
      </c>
      <c r="H20" s="61"/>
      <c r="I20" s="61">
        <v>3</v>
      </c>
      <c r="J20" s="313"/>
      <c r="K20" s="303"/>
      <c r="L20" s="304"/>
      <c r="M20" s="62">
        <v>16</v>
      </c>
      <c r="N20" s="61">
        <v>2</v>
      </c>
      <c r="O20" s="61"/>
      <c r="P20" s="313"/>
      <c r="Q20" s="309"/>
      <c r="R20" s="310"/>
    </row>
    <row r="21" spans="1:18">
      <c r="A21" s="40">
        <v>17</v>
      </c>
      <c r="B21" s="4">
        <v>4</v>
      </c>
      <c r="C21" s="4"/>
      <c r="D21" s="313"/>
      <c r="E21" s="303"/>
      <c r="F21" s="304"/>
      <c r="G21" s="60">
        <v>17</v>
      </c>
      <c r="H21" s="61"/>
      <c r="I21" s="61">
        <v>3</v>
      </c>
      <c r="J21" s="313"/>
      <c r="K21" s="303"/>
      <c r="L21" s="304"/>
      <c r="M21" s="62">
        <v>17</v>
      </c>
      <c r="N21" s="61">
        <v>3</v>
      </c>
      <c r="O21" s="61"/>
      <c r="P21" s="313"/>
      <c r="Q21" s="309"/>
      <c r="R21" s="310"/>
    </row>
    <row r="22" spans="1:18" ht="15.75" thickBot="1">
      <c r="A22" s="47">
        <v>18</v>
      </c>
      <c r="B22" s="35"/>
      <c r="C22" s="35">
        <v>2</v>
      </c>
      <c r="D22" s="298"/>
      <c r="E22" s="305"/>
      <c r="F22" s="306"/>
      <c r="G22" s="63">
        <v>18</v>
      </c>
      <c r="H22" s="64"/>
      <c r="I22" s="64">
        <v>2</v>
      </c>
      <c r="J22" s="298"/>
      <c r="K22" s="305"/>
      <c r="L22" s="306"/>
      <c r="M22" s="65">
        <v>18</v>
      </c>
      <c r="N22" s="64"/>
      <c r="O22" s="64">
        <v>2</v>
      </c>
      <c r="P22" s="298"/>
      <c r="Q22" s="311"/>
      <c r="R22" s="312"/>
    </row>
    <row r="23" spans="1:18">
      <c r="A23" s="315" t="s">
        <v>45</v>
      </c>
      <c r="B23" s="316"/>
      <c r="C23" s="316"/>
      <c r="D23" s="316"/>
      <c r="E23" s="316"/>
      <c r="F23" s="316"/>
      <c r="G23" s="267" t="s">
        <v>51</v>
      </c>
      <c r="H23" s="268"/>
      <c r="I23" s="268"/>
      <c r="J23" s="268"/>
      <c r="K23" s="268"/>
      <c r="L23" s="269"/>
      <c r="M23" s="267" t="s">
        <v>42</v>
      </c>
      <c r="N23" s="268"/>
      <c r="O23" s="268"/>
      <c r="P23" s="268"/>
      <c r="Q23" s="268"/>
      <c r="R23" s="269"/>
    </row>
    <row r="24" spans="1:18" s="46" customFormat="1">
      <c r="A24" s="40" t="s">
        <v>348</v>
      </c>
      <c r="B24" s="41" t="s">
        <v>349</v>
      </c>
      <c r="C24" s="41" t="s">
        <v>350</v>
      </c>
      <c r="D24" s="41" t="s">
        <v>351</v>
      </c>
      <c r="E24" s="228" t="s">
        <v>352</v>
      </c>
      <c r="F24" s="317"/>
      <c r="G24" s="40" t="s">
        <v>348</v>
      </c>
      <c r="H24" s="41" t="s">
        <v>349</v>
      </c>
      <c r="I24" s="41" t="s">
        <v>350</v>
      </c>
      <c r="J24" s="41" t="s">
        <v>351</v>
      </c>
      <c r="K24" s="228" t="s">
        <v>352</v>
      </c>
      <c r="L24" s="229"/>
      <c r="M24" s="40" t="s">
        <v>348</v>
      </c>
      <c r="N24" s="41" t="s">
        <v>349</v>
      </c>
      <c r="O24" s="41" t="s">
        <v>350</v>
      </c>
      <c r="P24" s="41" t="s">
        <v>351</v>
      </c>
      <c r="Q24" s="228" t="s">
        <v>352</v>
      </c>
      <c r="R24" s="229"/>
    </row>
    <row r="25" spans="1:18">
      <c r="A25" s="40">
        <v>1</v>
      </c>
      <c r="B25" s="4">
        <v>4</v>
      </c>
      <c r="C25" s="43"/>
      <c r="D25" s="59" t="s">
        <v>349</v>
      </c>
      <c r="E25" s="301" t="s">
        <v>46</v>
      </c>
      <c r="F25" s="302"/>
      <c r="G25" s="60">
        <v>1</v>
      </c>
      <c r="H25" s="61"/>
      <c r="I25" s="48">
        <v>4</v>
      </c>
      <c r="J25" s="59" t="s">
        <v>349</v>
      </c>
      <c r="K25" s="301" t="s">
        <v>369</v>
      </c>
      <c r="L25" s="302"/>
      <c r="M25" s="318">
        <v>1</v>
      </c>
      <c r="N25" s="320"/>
      <c r="O25" s="320">
        <v>3</v>
      </c>
      <c r="P25" s="49" t="s">
        <v>350</v>
      </c>
      <c r="Q25" s="322" t="s">
        <v>370</v>
      </c>
      <c r="R25" s="323"/>
    </row>
    <row r="26" spans="1:18" ht="15.75" thickBot="1">
      <c r="A26" s="40">
        <v>2</v>
      </c>
      <c r="B26" s="4">
        <v>2</v>
      </c>
      <c r="C26" s="61"/>
      <c r="D26" s="297">
        <f>_xlfn.MODE.MULT(B26:B42)</f>
        <v>2</v>
      </c>
      <c r="E26" s="303"/>
      <c r="F26" s="304"/>
      <c r="G26" s="60">
        <v>2</v>
      </c>
      <c r="H26" s="61"/>
      <c r="I26" s="61">
        <v>2</v>
      </c>
      <c r="J26" s="297">
        <f>_xlfn.MODE.MULT(H26:H42)</f>
        <v>3</v>
      </c>
      <c r="K26" s="303"/>
      <c r="L26" s="304"/>
      <c r="M26" s="319"/>
      <c r="N26" s="321"/>
      <c r="O26" s="321"/>
      <c r="P26" s="50">
        <v>3</v>
      </c>
      <c r="Q26" s="324"/>
      <c r="R26" s="325"/>
    </row>
    <row r="27" spans="1:18">
      <c r="A27" s="40">
        <v>3</v>
      </c>
      <c r="B27" s="4">
        <v>3</v>
      </c>
      <c r="C27" s="61"/>
      <c r="D27" s="313"/>
      <c r="E27" s="303"/>
      <c r="F27" s="304"/>
      <c r="G27" s="60">
        <v>3</v>
      </c>
      <c r="H27" s="61"/>
      <c r="I27" s="61">
        <v>2</v>
      </c>
      <c r="J27" s="313"/>
      <c r="K27" s="303"/>
      <c r="L27" s="304"/>
      <c r="M27" s="267" t="s">
        <v>44</v>
      </c>
      <c r="N27" s="268"/>
      <c r="O27" s="268"/>
      <c r="P27" s="268"/>
      <c r="Q27" s="268"/>
      <c r="R27" s="269"/>
    </row>
    <row r="28" spans="1:18">
      <c r="A28" s="40">
        <v>4</v>
      </c>
      <c r="B28" s="4"/>
      <c r="C28" s="61">
        <v>2</v>
      </c>
      <c r="D28" s="313"/>
      <c r="E28" s="303"/>
      <c r="F28" s="304"/>
      <c r="G28" s="60">
        <v>4</v>
      </c>
      <c r="H28" s="61">
        <v>3</v>
      </c>
      <c r="I28" s="61"/>
      <c r="J28" s="313"/>
      <c r="K28" s="303"/>
      <c r="L28" s="304"/>
      <c r="M28" s="40" t="s">
        <v>348</v>
      </c>
      <c r="N28" s="41" t="s">
        <v>349</v>
      </c>
      <c r="O28" s="41" t="s">
        <v>350</v>
      </c>
      <c r="P28" s="41" t="s">
        <v>351</v>
      </c>
      <c r="Q28" s="228" t="s">
        <v>352</v>
      </c>
      <c r="R28" s="229"/>
    </row>
    <row r="29" spans="1:18">
      <c r="A29" s="40">
        <v>5</v>
      </c>
      <c r="B29" s="4">
        <v>2</v>
      </c>
      <c r="C29" s="61"/>
      <c r="D29" s="313"/>
      <c r="E29" s="303"/>
      <c r="F29" s="304"/>
      <c r="G29" s="60">
        <v>5</v>
      </c>
      <c r="H29" s="61">
        <v>5</v>
      </c>
      <c r="I29" s="61"/>
      <c r="J29" s="313"/>
      <c r="K29" s="303"/>
      <c r="L29" s="304"/>
      <c r="M29" s="318">
        <v>1</v>
      </c>
      <c r="N29" s="320">
        <v>3</v>
      </c>
      <c r="O29" s="320"/>
      <c r="P29" s="51" t="s">
        <v>349</v>
      </c>
      <c r="Q29" s="329" t="s">
        <v>346</v>
      </c>
      <c r="R29" s="330"/>
    </row>
    <row r="30" spans="1:18" ht="15.75" thickBot="1">
      <c r="A30" s="40">
        <v>6</v>
      </c>
      <c r="B30" s="4">
        <v>2</v>
      </c>
      <c r="C30" s="61"/>
      <c r="D30" s="313"/>
      <c r="E30" s="303"/>
      <c r="F30" s="304"/>
      <c r="G30" s="60">
        <v>6</v>
      </c>
      <c r="H30" s="61">
        <v>2</v>
      </c>
      <c r="I30" s="61"/>
      <c r="J30" s="313"/>
      <c r="K30" s="303"/>
      <c r="L30" s="304"/>
      <c r="M30" s="319"/>
      <c r="N30" s="321"/>
      <c r="O30" s="321"/>
      <c r="P30" s="52">
        <v>3</v>
      </c>
      <c r="Q30" s="331"/>
      <c r="R30" s="332"/>
    </row>
    <row r="31" spans="1:18">
      <c r="A31" s="40">
        <v>7</v>
      </c>
      <c r="B31" s="4">
        <v>5</v>
      </c>
      <c r="C31" s="61"/>
      <c r="D31" s="313"/>
      <c r="E31" s="303"/>
      <c r="F31" s="304"/>
      <c r="G31" s="60">
        <v>7</v>
      </c>
      <c r="H31" s="61">
        <v>5</v>
      </c>
      <c r="I31" s="61"/>
      <c r="J31" s="313"/>
      <c r="K31" s="303"/>
      <c r="L31" s="304"/>
      <c r="M31" s="267" t="s">
        <v>55</v>
      </c>
      <c r="N31" s="268"/>
      <c r="O31" s="268"/>
      <c r="P31" s="268"/>
      <c r="Q31" s="268"/>
      <c r="R31" s="269"/>
    </row>
    <row r="32" spans="1:18">
      <c r="A32" s="40">
        <v>8</v>
      </c>
      <c r="B32" s="4">
        <v>1</v>
      </c>
      <c r="C32" s="61"/>
      <c r="D32" s="314"/>
      <c r="E32" s="303"/>
      <c r="F32" s="304"/>
      <c r="G32" s="60">
        <v>8</v>
      </c>
      <c r="H32" s="61"/>
      <c r="I32" s="61">
        <v>2</v>
      </c>
      <c r="J32" s="314"/>
      <c r="K32" s="303"/>
      <c r="L32" s="304"/>
      <c r="M32" s="40" t="s">
        <v>348</v>
      </c>
      <c r="N32" s="41" t="s">
        <v>349</v>
      </c>
      <c r="O32" s="41" t="s">
        <v>350</v>
      </c>
      <c r="P32" s="41" t="s">
        <v>351</v>
      </c>
      <c r="Q32" s="228" t="s">
        <v>352</v>
      </c>
      <c r="R32" s="229"/>
    </row>
    <row r="33" spans="1:18">
      <c r="A33" s="40">
        <v>9</v>
      </c>
      <c r="B33" s="4"/>
      <c r="C33" s="61">
        <v>2</v>
      </c>
      <c r="D33" s="59" t="s">
        <v>350</v>
      </c>
      <c r="E33" s="303"/>
      <c r="F33" s="304"/>
      <c r="G33" s="60">
        <v>9</v>
      </c>
      <c r="H33" s="61"/>
      <c r="I33" s="61">
        <v>2</v>
      </c>
      <c r="J33" s="59" t="s">
        <v>350</v>
      </c>
      <c r="K33" s="303"/>
      <c r="L33" s="304"/>
      <c r="M33" s="326">
        <v>1</v>
      </c>
      <c r="N33" s="282"/>
      <c r="O33" s="282"/>
      <c r="P33" s="51" t="s">
        <v>350</v>
      </c>
      <c r="Q33" s="290" t="s">
        <v>56</v>
      </c>
      <c r="R33" s="291"/>
    </row>
    <row r="34" spans="1:18">
      <c r="A34" s="40">
        <v>10</v>
      </c>
      <c r="B34" s="4">
        <v>3</v>
      </c>
      <c r="C34" s="61"/>
      <c r="D34" s="297">
        <f>_xlfn.MODE.MULT(C26:C42)</f>
        <v>3</v>
      </c>
      <c r="E34" s="303"/>
      <c r="F34" s="304"/>
      <c r="G34" s="60">
        <v>10</v>
      </c>
      <c r="H34" s="61"/>
      <c r="I34" s="61">
        <v>3</v>
      </c>
      <c r="J34" s="297">
        <f>_xlfn.MODE.MULT(I26:I42)</f>
        <v>2</v>
      </c>
      <c r="K34" s="303"/>
      <c r="L34" s="304"/>
      <c r="M34" s="327"/>
      <c r="N34" s="328"/>
      <c r="O34" s="328"/>
      <c r="P34" s="52">
        <v>5</v>
      </c>
      <c r="Q34" s="295"/>
      <c r="R34" s="296"/>
    </row>
    <row r="35" spans="1:18">
      <c r="A35" s="40">
        <v>11</v>
      </c>
      <c r="B35" s="4"/>
      <c r="C35" s="61">
        <v>3</v>
      </c>
      <c r="D35" s="313"/>
      <c r="E35" s="303"/>
      <c r="F35" s="304"/>
      <c r="G35" s="60">
        <v>11</v>
      </c>
      <c r="H35" s="61"/>
      <c r="I35" s="61">
        <v>1</v>
      </c>
      <c r="J35" s="313"/>
      <c r="K35" s="303"/>
      <c r="L35" s="304"/>
      <c r="M35"/>
    </row>
    <row r="36" spans="1:18">
      <c r="A36" s="40">
        <v>12</v>
      </c>
      <c r="B36" s="4"/>
      <c r="C36" s="61">
        <v>3</v>
      </c>
      <c r="D36" s="313"/>
      <c r="E36" s="303"/>
      <c r="F36" s="304"/>
      <c r="G36" s="60">
        <v>12</v>
      </c>
      <c r="H36" s="61">
        <v>1</v>
      </c>
      <c r="I36" s="61"/>
      <c r="J36" s="313"/>
      <c r="K36" s="303"/>
      <c r="L36" s="304"/>
      <c r="M36"/>
    </row>
    <row r="37" spans="1:18">
      <c r="A37" s="40">
        <v>13</v>
      </c>
      <c r="B37" s="4">
        <v>4</v>
      </c>
      <c r="C37" s="61"/>
      <c r="D37" s="313"/>
      <c r="E37" s="303"/>
      <c r="F37" s="304"/>
      <c r="G37" s="60">
        <v>13</v>
      </c>
      <c r="H37" s="61"/>
      <c r="I37" s="61">
        <v>3</v>
      </c>
      <c r="J37" s="313"/>
      <c r="K37" s="303"/>
      <c r="L37" s="304"/>
      <c r="M37"/>
    </row>
    <row r="38" spans="1:18">
      <c r="A38" s="40">
        <v>14</v>
      </c>
      <c r="B38" s="4"/>
      <c r="C38" s="61">
        <v>1</v>
      </c>
      <c r="D38" s="313"/>
      <c r="E38" s="303"/>
      <c r="F38" s="304"/>
      <c r="G38" s="60">
        <v>14</v>
      </c>
      <c r="H38" s="61"/>
      <c r="I38" s="61">
        <v>1</v>
      </c>
      <c r="J38" s="313"/>
      <c r="K38" s="303"/>
      <c r="L38" s="304"/>
      <c r="M38"/>
    </row>
    <row r="39" spans="1:18">
      <c r="A39" s="40">
        <v>15</v>
      </c>
      <c r="B39" s="4"/>
      <c r="C39" s="61">
        <v>1</v>
      </c>
      <c r="D39" s="313"/>
      <c r="E39" s="303"/>
      <c r="F39" s="304"/>
      <c r="G39" s="60">
        <v>15</v>
      </c>
      <c r="H39" s="61">
        <v>3</v>
      </c>
      <c r="I39" s="61"/>
      <c r="J39" s="313"/>
      <c r="K39" s="303"/>
      <c r="L39" s="304"/>
      <c r="M39"/>
    </row>
    <row r="40" spans="1:18" ht="15" customHeight="1">
      <c r="A40" s="40">
        <v>16</v>
      </c>
      <c r="B40" s="4"/>
      <c r="C40" s="61">
        <v>4</v>
      </c>
      <c r="D40" s="313"/>
      <c r="E40" s="303"/>
      <c r="F40" s="304"/>
      <c r="G40" s="60">
        <v>16</v>
      </c>
      <c r="H40" s="61"/>
      <c r="I40" s="61">
        <v>2</v>
      </c>
      <c r="J40" s="313"/>
      <c r="K40" s="303"/>
      <c r="L40" s="304"/>
      <c r="M40"/>
    </row>
    <row r="41" spans="1:18" ht="15" customHeight="1">
      <c r="A41" s="40">
        <v>17</v>
      </c>
      <c r="B41" s="4">
        <v>2</v>
      </c>
      <c r="C41" s="61"/>
      <c r="D41" s="313"/>
      <c r="E41" s="303"/>
      <c r="F41" s="304"/>
      <c r="G41" s="60">
        <v>17</v>
      </c>
      <c r="H41" s="61">
        <v>4</v>
      </c>
      <c r="I41" s="61"/>
      <c r="J41" s="313"/>
      <c r="K41" s="303"/>
      <c r="L41" s="304"/>
      <c r="M41"/>
    </row>
    <row r="42" spans="1:18" ht="15.75" thickBot="1">
      <c r="A42" s="54">
        <v>18</v>
      </c>
      <c r="B42" s="55"/>
      <c r="C42" s="66">
        <v>3</v>
      </c>
      <c r="D42" s="298"/>
      <c r="E42" s="305"/>
      <c r="F42" s="306"/>
      <c r="G42" s="63">
        <v>18</v>
      </c>
      <c r="H42" s="64"/>
      <c r="I42" s="64">
        <v>1</v>
      </c>
      <c r="J42" s="298"/>
      <c r="K42" s="305"/>
      <c r="L42" s="306"/>
      <c r="M42"/>
    </row>
    <row r="43" spans="1:18">
      <c r="A43" s="267" t="s">
        <v>47</v>
      </c>
      <c r="B43" s="268"/>
      <c r="C43" s="268"/>
      <c r="D43" s="268"/>
      <c r="E43" s="268"/>
      <c r="F43" s="269"/>
      <c r="G43" s="316" t="s">
        <v>53</v>
      </c>
      <c r="H43" s="316"/>
      <c r="I43" s="316"/>
      <c r="J43" s="316"/>
      <c r="K43" s="316"/>
      <c r="L43" s="333"/>
      <c r="M43"/>
    </row>
    <row r="44" spans="1:18" s="46" customFormat="1">
      <c r="A44" s="40" t="s">
        <v>371</v>
      </c>
      <c r="B44" s="41" t="s">
        <v>349</v>
      </c>
      <c r="C44" s="41" t="s">
        <v>350</v>
      </c>
      <c r="D44" s="41" t="s">
        <v>351</v>
      </c>
      <c r="E44" s="228" t="s">
        <v>352</v>
      </c>
      <c r="F44" s="229"/>
      <c r="G44" s="56" t="s">
        <v>371</v>
      </c>
      <c r="H44" s="41" t="s">
        <v>349</v>
      </c>
      <c r="I44" s="41" t="s">
        <v>350</v>
      </c>
      <c r="J44" s="41" t="s">
        <v>351</v>
      </c>
      <c r="K44" s="228" t="s">
        <v>352</v>
      </c>
      <c r="L44" s="229"/>
      <c r="M44"/>
    </row>
    <row r="45" spans="1:18">
      <c r="A45" s="40">
        <v>1</v>
      </c>
      <c r="B45" s="4"/>
      <c r="C45" s="43">
        <v>2</v>
      </c>
      <c r="D45" s="59" t="s">
        <v>349</v>
      </c>
      <c r="E45" s="301" t="s">
        <v>372</v>
      </c>
      <c r="F45" s="302"/>
      <c r="G45" s="67">
        <v>1</v>
      </c>
      <c r="H45" s="61">
        <v>4</v>
      </c>
      <c r="I45" s="43"/>
      <c r="J45" s="59" t="s">
        <v>349</v>
      </c>
      <c r="K45" s="301" t="s">
        <v>373</v>
      </c>
      <c r="L45" s="302"/>
      <c r="M45"/>
    </row>
    <row r="46" spans="1:18">
      <c r="A46" s="40">
        <v>2</v>
      </c>
      <c r="B46" s="4">
        <v>3</v>
      </c>
      <c r="C46" s="61"/>
      <c r="D46" s="297">
        <f>_xlfn.MODE.MULT(B46:B62)</f>
        <v>3</v>
      </c>
      <c r="E46" s="303"/>
      <c r="F46" s="304"/>
      <c r="G46" s="67">
        <v>2</v>
      </c>
      <c r="H46" s="61">
        <v>2</v>
      </c>
      <c r="I46" s="61"/>
      <c r="J46" s="297">
        <f>_xlfn.MODE.MULT(H46:H62)</f>
        <v>3</v>
      </c>
      <c r="K46" s="303"/>
      <c r="L46" s="304"/>
    </row>
    <row r="47" spans="1:18">
      <c r="A47" s="40">
        <v>3</v>
      </c>
      <c r="B47" s="4">
        <v>5</v>
      </c>
      <c r="C47" s="61"/>
      <c r="D47" s="313"/>
      <c r="E47" s="303"/>
      <c r="F47" s="304"/>
      <c r="G47" s="67">
        <v>3</v>
      </c>
      <c r="H47" s="61">
        <v>3</v>
      </c>
      <c r="I47" s="61"/>
      <c r="J47" s="313"/>
      <c r="K47" s="303"/>
      <c r="L47" s="304"/>
      <c r="M47" s="57"/>
    </row>
    <row r="48" spans="1:18">
      <c r="A48" s="40">
        <v>4</v>
      </c>
      <c r="B48" s="4"/>
      <c r="C48" s="61">
        <v>2</v>
      </c>
      <c r="D48" s="313"/>
      <c r="E48" s="303"/>
      <c r="F48" s="304"/>
      <c r="G48" s="67">
        <v>4</v>
      </c>
      <c r="H48" s="61">
        <v>3</v>
      </c>
      <c r="I48" s="61"/>
      <c r="J48" s="313"/>
      <c r="K48" s="303"/>
      <c r="L48" s="304"/>
    </row>
    <row r="49" spans="1:12">
      <c r="A49" s="40">
        <v>5</v>
      </c>
      <c r="B49" s="4">
        <v>3</v>
      </c>
      <c r="C49" s="61"/>
      <c r="D49" s="313"/>
      <c r="E49" s="303"/>
      <c r="F49" s="304"/>
      <c r="G49" s="67">
        <v>5</v>
      </c>
      <c r="H49" s="61">
        <v>4</v>
      </c>
      <c r="I49" s="61"/>
      <c r="J49" s="313"/>
      <c r="K49" s="303"/>
      <c r="L49" s="304"/>
    </row>
    <row r="50" spans="1:12">
      <c r="A50" s="40">
        <v>6</v>
      </c>
      <c r="B50" s="4">
        <v>4</v>
      </c>
      <c r="C50" s="61"/>
      <c r="D50" s="313"/>
      <c r="E50" s="303"/>
      <c r="F50" s="304"/>
      <c r="G50" s="67">
        <v>6</v>
      </c>
      <c r="H50" s="61">
        <v>3</v>
      </c>
      <c r="I50" s="61"/>
      <c r="J50" s="313"/>
      <c r="K50" s="303"/>
      <c r="L50" s="304"/>
    </row>
    <row r="51" spans="1:12">
      <c r="A51" s="40">
        <v>7</v>
      </c>
      <c r="B51" s="4"/>
      <c r="C51" s="61">
        <v>1</v>
      </c>
      <c r="D51" s="313"/>
      <c r="E51" s="303"/>
      <c r="F51" s="304"/>
      <c r="G51" s="67">
        <v>7</v>
      </c>
      <c r="H51" s="61">
        <v>4</v>
      </c>
      <c r="I51" s="61"/>
      <c r="J51" s="313"/>
      <c r="K51" s="303"/>
      <c r="L51" s="304"/>
    </row>
    <row r="52" spans="1:12">
      <c r="A52" s="40">
        <v>8</v>
      </c>
      <c r="B52" s="4"/>
      <c r="C52" s="61">
        <v>5</v>
      </c>
      <c r="D52" s="314"/>
      <c r="E52" s="303"/>
      <c r="F52" s="304"/>
      <c r="G52" s="67">
        <v>8</v>
      </c>
      <c r="H52" s="61">
        <v>5</v>
      </c>
      <c r="I52" s="61"/>
      <c r="J52" s="314"/>
      <c r="K52" s="303"/>
      <c r="L52" s="304"/>
    </row>
    <row r="53" spans="1:12">
      <c r="A53" s="40">
        <v>9</v>
      </c>
      <c r="B53" s="4">
        <v>3</v>
      </c>
      <c r="C53" s="61"/>
      <c r="D53" s="59" t="s">
        <v>350</v>
      </c>
      <c r="E53" s="303"/>
      <c r="F53" s="304"/>
      <c r="G53" s="67">
        <v>9</v>
      </c>
      <c r="H53" s="61">
        <v>5</v>
      </c>
      <c r="I53" s="61"/>
      <c r="J53" s="59" t="s">
        <v>350</v>
      </c>
      <c r="K53" s="303"/>
      <c r="L53" s="304"/>
    </row>
    <row r="54" spans="1:12">
      <c r="A54" s="40">
        <v>10</v>
      </c>
      <c r="B54" s="4"/>
      <c r="C54" s="61">
        <v>3</v>
      </c>
      <c r="D54" s="297">
        <f>_xlfn.MODE.MULT(C46:C62)</f>
        <v>3</v>
      </c>
      <c r="E54" s="303"/>
      <c r="F54" s="304"/>
      <c r="G54" s="67">
        <v>10</v>
      </c>
      <c r="H54" s="61">
        <v>5</v>
      </c>
      <c r="I54" s="61"/>
      <c r="J54" s="297" t="e">
        <f>_xlfn.MODE.MULT(I46:I62)</f>
        <v>#N/A</v>
      </c>
      <c r="K54" s="303"/>
      <c r="L54" s="304"/>
    </row>
    <row r="55" spans="1:12">
      <c r="A55" s="40">
        <v>11</v>
      </c>
      <c r="B55" s="4"/>
      <c r="C55" s="61">
        <v>3</v>
      </c>
      <c r="D55" s="313"/>
      <c r="E55" s="303"/>
      <c r="F55" s="304"/>
      <c r="G55" s="67">
        <v>11</v>
      </c>
      <c r="H55" s="61">
        <v>5</v>
      </c>
      <c r="I55" s="61"/>
      <c r="J55" s="313"/>
      <c r="K55" s="303"/>
      <c r="L55" s="304"/>
    </row>
    <row r="56" spans="1:12">
      <c r="A56" s="40">
        <v>12</v>
      </c>
      <c r="B56" s="4">
        <v>2</v>
      </c>
      <c r="C56" s="61"/>
      <c r="D56" s="313"/>
      <c r="E56" s="303"/>
      <c r="F56" s="304"/>
      <c r="G56" s="67">
        <v>12</v>
      </c>
      <c r="H56" s="61">
        <v>5</v>
      </c>
      <c r="I56" s="61"/>
      <c r="J56" s="313"/>
      <c r="K56" s="303"/>
      <c r="L56" s="304"/>
    </row>
    <row r="57" spans="1:12">
      <c r="A57" s="40">
        <v>13</v>
      </c>
      <c r="B57" s="4"/>
      <c r="C57" s="61">
        <v>3</v>
      </c>
      <c r="D57" s="313"/>
      <c r="E57" s="303"/>
      <c r="F57" s="304"/>
      <c r="G57" s="67">
        <v>13</v>
      </c>
      <c r="H57" s="61">
        <v>4</v>
      </c>
      <c r="I57" s="61"/>
      <c r="J57" s="313"/>
      <c r="K57" s="303"/>
      <c r="L57" s="304"/>
    </row>
    <row r="58" spans="1:12">
      <c r="A58" s="40">
        <v>14</v>
      </c>
      <c r="B58" s="4">
        <v>1</v>
      </c>
      <c r="C58" s="61"/>
      <c r="D58" s="313"/>
      <c r="E58" s="303"/>
      <c r="F58" s="304"/>
      <c r="G58" s="67">
        <v>14</v>
      </c>
      <c r="H58" s="61">
        <v>3</v>
      </c>
      <c r="I58" s="61"/>
      <c r="J58" s="313"/>
      <c r="K58" s="303"/>
      <c r="L58" s="304"/>
    </row>
    <row r="59" spans="1:12">
      <c r="A59" s="40">
        <v>15</v>
      </c>
      <c r="B59" s="4">
        <v>1</v>
      </c>
      <c r="C59" s="61"/>
      <c r="D59" s="313"/>
      <c r="E59" s="303"/>
      <c r="F59" s="304"/>
      <c r="G59" s="67">
        <v>15</v>
      </c>
      <c r="H59" s="61">
        <v>3</v>
      </c>
      <c r="I59" s="61"/>
      <c r="J59" s="313"/>
      <c r="K59" s="303"/>
      <c r="L59" s="304"/>
    </row>
    <row r="60" spans="1:12">
      <c r="A60" s="40">
        <v>16</v>
      </c>
      <c r="B60" s="4">
        <v>2</v>
      </c>
      <c r="C60" s="61"/>
      <c r="D60" s="313"/>
      <c r="E60" s="303"/>
      <c r="F60" s="304"/>
      <c r="G60" s="67">
        <v>16</v>
      </c>
      <c r="H60" s="61">
        <v>3</v>
      </c>
      <c r="I60" s="61"/>
      <c r="J60" s="313"/>
      <c r="K60" s="303"/>
      <c r="L60" s="304"/>
    </row>
    <row r="61" spans="1:12">
      <c r="A61" s="40">
        <v>17</v>
      </c>
      <c r="B61" s="4">
        <v>3</v>
      </c>
      <c r="C61" s="61"/>
      <c r="D61" s="313"/>
      <c r="E61" s="303"/>
      <c r="F61" s="304"/>
      <c r="G61" s="67">
        <v>17</v>
      </c>
      <c r="H61" s="61">
        <v>2</v>
      </c>
      <c r="I61" s="61"/>
      <c r="J61" s="313"/>
      <c r="K61" s="303"/>
      <c r="L61" s="304"/>
    </row>
    <row r="62" spans="1:12" ht="15.75" thickBot="1">
      <c r="A62" s="47">
        <v>18</v>
      </c>
      <c r="B62" s="35">
        <v>3</v>
      </c>
      <c r="C62" s="64"/>
      <c r="D62" s="298"/>
      <c r="E62" s="305"/>
      <c r="F62" s="306"/>
      <c r="G62" s="68">
        <v>18</v>
      </c>
      <c r="H62" s="64">
        <v>4</v>
      </c>
      <c r="I62" s="64"/>
      <c r="J62" s="298"/>
      <c r="K62" s="305"/>
      <c r="L62" s="306"/>
    </row>
  </sheetData>
  <mergeCells count="54">
    <mergeCell ref="M27:R27"/>
    <mergeCell ref="Q29:R30"/>
    <mergeCell ref="J54:J62"/>
    <mergeCell ref="A2:R2"/>
    <mergeCell ref="A43:F43"/>
    <mergeCell ref="G43:L43"/>
    <mergeCell ref="E44:F44"/>
    <mergeCell ref="K44:L44"/>
    <mergeCell ref="E45:F62"/>
    <mergeCell ref="K45:L62"/>
    <mergeCell ref="D46:D52"/>
    <mergeCell ref="J46:J52"/>
    <mergeCell ref="D54:D62"/>
    <mergeCell ref="D34:D42"/>
    <mergeCell ref="J34:J42"/>
    <mergeCell ref="D26:D32"/>
    <mergeCell ref="J26:J32"/>
    <mergeCell ref="M31:R31"/>
    <mergeCell ref="Q32:R32"/>
    <mergeCell ref="E25:F42"/>
    <mergeCell ref="K25:L42"/>
    <mergeCell ref="M25:M26"/>
    <mergeCell ref="N25:N26"/>
    <mergeCell ref="O25:O26"/>
    <mergeCell ref="Q25:R26"/>
    <mergeCell ref="M33:M34"/>
    <mergeCell ref="N33:N34"/>
    <mergeCell ref="O33:O34"/>
    <mergeCell ref="Q33:R34"/>
    <mergeCell ref="Q28:R28"/>
    <mergeCell ref="M29:M30"/>
    <mergeCell ref="N29:N30"/>
    <mergeCell ref="O29:O30"/>
    <mergeCell ref="A23:F23"/>
    <mergeCell ref="G23:L23"/>
    <mergeCell ref="M23:R23"/>
    <mergeCell ref="E24:F24"/>
    <mergeCell ref="K24:L24"/>
    <mergeCell ref="Q24:R24"/>
    <mergeCell ref="E5:F22"/>
    <mergeCell ref="K5:L22"/>
    <mergeCell ref="Q5:R22"/>
    <mergeCell ref="D6:D12"/>
    <mergeCell ref="J6:J12"/>
    <mergeCell ref="P6:P12"/>
    <mergeCell ref="D14:D22"/>
    <mergeCell ref="J14:J22"/>
    <mergeCell ref="P14:P22"/>
    <mergeCell ref="A3:F3"/>
    <mergeCell ref="G3:L3"/>
    <mergeCell ref="M3:R3"/>
    <mergeCell ref="E4:F4"/>
    <mergeCell ref="K4:L4"/>
    <mergeCell ref="Q4:R4"/>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activeCell="A2" sqref="A2:L2"/>
    </sheetView>
  </sheetViews>
  <sheetFormatPr baseColWidth="10" defaultColWidth="11.42578125" defaultRowHeight="15"/>
  <cols>
    <col min="11" max="11" width="30.28515625" customWidth="1"/>
    <col min="12" max="12" width="29.42578125" customWidth="1"/>
    <col min="14" max="14" width="16.28515625" customWidth="1"/>
    <col min="15" max="15" width="19.5703125" customWidth="1"/>
  </cols>
  <sheetData>
    <row r="1" spans="1:12" ht="15.75" thickBot="1"/>
    <row r="2" spans="1:12" ht="37.5" customHeight="1" thickBot="1">
      <c r="A2" s="204" t="s">
        <v>541</v>
      </c>
      <c r="B2" s="205"/>
      <c r="C2" s="205"/>
      <c r="D2" s="205"/>
      <c r="E2" s="205"/>
      <c r="F2" s="205"/>
      <c r="G2" s="205"/>
      <c r="H2" s="205"/>
      <c r="I2" s="205"/>
      <c r="J2" s="205"/>
      <c r="K2" s="205"/>
      <c r="L2" s="206"/>
    </row>
    <row r="3" spans="1:12">
      <c r="A3" s="267" t="s">
        <v>60</v>
      </c>
      <c r="B3" s="268"/>
      <c r="C3" s="268"/>
      <c r="D3" s="268"/>
      <c r="E3" s="268"/>
      <c r="F3" s="269"/>
      <c r="G3" s="267" t="s">
        <v>72</v>
      </c>
      <c r="H3" s="268"/>
      <c r="I3" s="268"/>
      <c r="J3" s="268"/>
      <c r="K3" s="268"/>
      <c r="L3" s="269"/>
    </row>
    <row r="4" spans="1:12">
      <c r="A4" s="40" t="s">
        <v>348</v>
      </c>
      <c r="B4" s="41" t="s">
        <v>349</v>
      </c>
      <c r="C4" s="41" t="s">
        <v>350</v>
      </c>
      <c r="D4" s="41" t="s">
        <v>351</v>
      </c>
      <c r="E4" s="228" t="s">
        <v>352</v>
      </c>
      <c r="F4" s="229"/>
      <c r="G4" s="40" t="s">
        <v>371</v>
      </c>
      <c r="H4" s="41" t="s">
        <v>349</v>
      </c>
      <c r="I4" s="41" t="s">
        <v>350</v>
      </c>
      <c r="J4" s="41" t="s">
        <v>351</v>
      </c>
      <c r="K4" s="228" t="s">
        <v>352</v>
      </c>
      <c r="L4" s="229"/>
    </row>
    <row r="5" spans="1:12">
      <c r="A5" s="40">
        <v>1</v>
      </c>
      <c r="B5" s="4"/>
      <c r="C5">
        <v>3</v>
      </c>
      <c r="D5" s="59" t="s">
        <v>349</v>
      </c>
      <c r="E5" s="301" t="s">
        <v>152</v>
      </c>
      <c r="F5" s="302"/>
      <c r="G5" s="60">
        <v>1</v>
      </c>
      <c r="H5" s="61"/>
      <c r="I5" s="43">
        <v>4</v>
      </c>
      <c r="J5" s="59" t="s">
        <v>349</v>
      </c>
      <c r="K5" s="301" t="s">
        <v>374</v>
      </c>
      <c r="L5" s="302"/>
    </row>
    <row r="6" spans="1:12">
      <c r="A6" s="40">
        <v>2</v>
      </c>
      <c r="B6" s="4">
        <v>4</v>
      </c>
      <c r="C6" s="4"/>
      <c r="D6" s="297">
        <f>_xlfn.MODE.MULT(B6:B22)</f>
        <v>4</v>
      </c>
      <c r="E6" s="303"/>
      <c r="F6" s="304"/>
      <c r="G6" s="60">
        <v>2</v>
      </c>
      <c r="H6" s="61"/>
      <c r="I6" s="61">
        <v>5</v>
      </c>
      <c r="J6" s="297" t="e">
        <f>_xlfn.MODE.MULT(H6:H22)</f>
        <v>#N/A</v>
      </c>
      <c r="K6" s="303"/>
      <c r="L6" s="304"/>
    </row>
    <row r="7" spans="1:12">
      <c r="A7" s="40">
        <v>3</v>
      </c>
      <c r="B7" s="4"/>
      <c r="C7" s="4">
        <v>1</v>
      </c>
      <c r="D7" s="313"/>
      <c r="E7" s="303"/>
      <c r="F7" s="304"/>
      <c r="G7" s="60">
        <v>3</v>
      </c>
      <c r="H7" s="61"/>
      <c r="I7" s="61">
        <v>5</v>
      </c>
      <c r="J7" s="313"/>
      <c r="K7" s="303"/>
      <c r="L7" s="304"/>
    </row>
    <row r="8" spans="1:12">
      <c r="A8" s="40">
        <v>4</v>
      </c>
      <c r="B8" s="4"/>
      <c r="C8" s="4">
        <v>1</v>
      </c>
      <c r="D8" s="313"/>
      <c r="E8" s="303"/>
      <c r="F8" s="304"/>
      <c r="G8" s="60">
        <v>4</v>
      </c>
      <c r="H8" s="61"/>
      <c r="I8" s="61">
        <v>5</v>
      </c>
      <c r="J8" s="313"/>
      <c r="K8" s="303"/>
      <c r="L8" s="304"/>
    </row>
    <row r="9" spans="1:12" ht="15" customHeight="1">
      <c r="A9" s="40">
        <v>5</v>
      </c>
      <c r="B9" s="4"/>
      <c r="C9" s="4">
        <v>2</v>
      </c>
      <c r="D9" s="313"/>
      <c r="E9" s="303"/>
      <c r="F9" s="304"/>
      <c r="G9" s="60">
        <v>5</v>
      </c>
      <c r="H9" s="61"/>
      <c r="I9" s="61">
        <v>5</v>
      </c>
      <c r="J9" s="313"/>
      <c r="K9" s="303"/>
      <c r="L9" s="304"/>
    </row>
    <row r="10" spans="1:12">
      <c r="A10" s="40">
        <v>6</v>
      </c>
      <c r="B10" s="4"/>
      <c r="C10" s="4">
        <v>2</v>
      </c>
      <c r="D10" s="313"/>
      <c r="E10" s="303"/>
      <c r="F10" s="304"/>
      <c r="G10" s="60">
        <v>6</v>
      </c>
      <c r="H10" s="61"/>
      <c r="I10" s="61">
        <v>4</v>
      </c>
      <c r="J10" s="313"/>
      <c r="K10" s="303"/>
      <c r="L10" s="304"/>
    </row>
    <row r="11" spans="1:12">
      <c r="A11" s="40">
        <v>7</v>
      </c>
      <c r="B11" s="4"/>
      <c r="C11" s="4">
        <v>3</v>
      </c>
      <c r="D11" s="313"/>
      <c r="E11" s="303"/>
      <c r="F11" s="304"/>
      <c r="G11" s="60">
        <v>7</v>
      </c>
      <c r="H11" s="61"/>
      <c r="I11" s="61">
        <v>5</v>
      </c>
      <c r="J11" s="313"/>
      <c r="K11" s="303"/>
      <c r="L11" s="304"/>
    </row>
    <row r="12" spans="1:12">
      <c r="A12" s="40">
        <v>8</v>
      </c>
      <c r="B12" s="4"/>
      <c r="C12" s="4">
        <v>3</v>
      </c>
      <c r="D12" s="314"/>
      <c r="E12" s="303"/>
      <c r="F12" s="304"/>
      <c r="G12" s="60">
        <v>8</v>
      </c>
      <c r="H12" s="61"/>
      <c r="I12" s="61">
        <v>5</v>
      </c>
      <c r="J12" s="314"/>
      <c r="K12" s="303"/>
      <c r="L12" s="304"/>
    </row>
    <row r="13" spans="1:12">
      <c r="A13" s="40">
        <v>9</v>
      </c>
      <c r="B13" s="4"/>
      <c r="C13" s="4">
        <v>4</v>
      </c>
      <c r="D13" s="59" t="s">
        <v>350</v>
      </c>
      <c r="E13" s="303"/>
      <c r="F13" s="304"/>
      <c r="G13" s="60">
        <v>9</v>
      </c>
      <c r="H13" s="61"/>
      <c r="I13" s="61">
        <v>4</v>
      </c>
      <c r="J13" s="59" t="s">
        <v>350</v>
      </c>
      <c r="K13" s="303"/>
      <c r="L13" s="304"/>
    </row>
    <row r="14" spans="1:12">
      <c r="A14" s="40">
        <v>10</v>
      </c>
      <c r="B14" s="4"/>
      <c r="C14" s="4">
        <v>3</v>
      </c>
      <c r="D14" s="297">
        <f>_xlfn.MODE.MULT(C6:C22)</f>
        <v>3</v>
      </c>
      <c r="E14" s="303"/>
      <c r="F14" s="304"/>
      <c r="G14" s="60">
        <v>10</v>
      </c>
      <c r="H14" s="61"/>
      <c r="I14" s="61">
        <v>5</v>
      </c>
      <c r="J14" s="297">
        <f>_xlfn.MODE.MULT(I6:I22)</f>
        <v>5</v>
      </c>
      <c r="K14" s="303"/>
      <c r="L14" s="304"/>
    </row>
    <row r="15" spans="1:12">
      <c r="A15" s="40">
        <v>11</v>
      </c>
      <c r="B15" s="4"/>
      <c r="C15" s="4">
        <v>3</v>
      </c>
      <c r="D15" s="313"/>
      <c r="E15" s="303"/>
      <c r="F15" s="304"/>
      <c r="G15" s="60">
        <v>11</v>
      </c>
      <c r="H15" s="61"/>
      <c r="I15" s="61">
        <v>5</v>
      </c>
      <c r="J15" s="313"/>
      <c r="K15" s="303"/>
      <c r="L15" s="304"/>
    </row>
    <row r="16" spans="1:12">
      <c r="A16" s="40">
        <v>12</v>
      </c>
      <c r="B16" s="4"/>
      <c r="C16" s="4">
        <v>4</v>
      </c>
      <c r="D16" s="313"/>
      <c r="E16" s="303"/>
      <c r="F16" s="304"/>
      <c r="G16" s="60">
        <v>12</v>
      </c>
      <c r="H16" s="61"/>
      <c r="I16" s="61">
        <v>5</v>
      </c>
      <c r="J16" s="313"/>
      <c r="K16" s="303"/>
      <c r="L16" s="304"/>
    </row>
    <row r="17" spans="1:12">
      <c r="A17" s="40">
        <v>13</v>
      </c>
      <c r="B17" s="4"/>
      <c r="C17" s="4">
        <v>4</v>
      </c>
      <c r="D17" s="313"/>
      <c r="E17" s="303"/>
      <c r="F17" s="304"/>
      <c r="G17" s="60">
        <v>13</v>
      </c>
      <c r="H17" s="61"/>
      <c r="I17" s="61">
        <v>5</v>
      </c>
      <c r="J17" s="313"/>
      <c r="K17" s="303"/>
      <c r="L17" s="304"/>
    </row>
    <row r="18" spans="1:12">
      <c r="A18" s="40">
        <v>14</v>
      </c>
      <c r="B18" s="4">
        <v>5</v>
      </c>
      <c r="C18" s="4"/>
      <c r="D18" s="313"/>
      <c r="E18" s="303"/>
      <c r="F18" s="304"/>
      <c r="G18" s="60">
        <v>14</v>
      </c>
      <c r="H18" s="61"/>
      <c r="I18" s="61">
        <v>3</v>
      </c>
      <c r="J18" s="313"/>
      <c r="K18" s="303"/>
      <c r="L18" s="304"/>
    </row>
    <row r="19" spans="1:12">
      <c r="A19" s="40">
        <v>15</v>
      </c>
      <c r="B19" s="4">
        <v>4</v>
      </c>
      <c r="C19" s="4"/>
      <c r="D19" s="313"/>
      <c r="E19" s="303"/>
      <c r="F19" s="304"/>
      <c r="G19" s="60">
        <v>15</v>
      </c>
      <c r="H19" s="61"/>
      <c r="I19" s="61">
        <v>3</v>
      </c>
      <c r="J19" s="313"/>
      <c r="K19" s="303"/>
      <c r="L19" s="304"/>
    </row>
    <row r="20" spans="1:12">
      <c r="A20" s="40">
        <v>16</v>
      </c>
      <c r="B20" s="4"/>
      <c r="C20" s="4">
        <v>3</v>
      </c>
      <c r="D20" s="313"/>
      <c r="E20" s="303"/>
      <c r="F20" s="304"/>
      <c r="G20" s="60">
        <v>16</v>
      </c>
      <c r="H20" s="61"/>
      <c r="I20" s="61">
        <v>3</v>
      </c>
      <c r="J20" s="313"/>
      <c r="K20" s="303"/>
      <c r="L20" s="304"/>
    </row>
    <row r="21" spans="1:12">
      <c r="A21" s="40">
        <v>17</v>
      </c>
      <c r="B21" s="4"/>
      <c r="C21" s="4">
        <v>3</v>
      </c>
      <c r="D21" s="313"/>
      <c r="E21" s="303"/>
      <c r="F21" s="304"/>
      <c r="G21" s="60">
        <v>17</v>
      </c>
      <c r="H21" s="61"/>
      <c r="I21" s="61">
        <v>3</v>
      </c>
      <c r="J21" s="313"/>
      <c r="K21" s="303"/>
      <c r="L21" s="304"/>
    </row>
    <row r="22" spans="1:12" ht="15.75" thickBot="1">
      <c r="A22" s="47">
        <v>18</v>
      </c>
      <c r="B22" s="35"/>
      <c r="C22" s="35">
        <v>3</v>
      </c>
      <c r="D22" s="298"/>
      <c r="E22" s="305"/>
      <c r="F22" s="306"/>
      <c r="G22" s="63">
        <v>18</v>
      </c>
      <c r="H22" s="64"/>
      <c r="I22" s="64">
        <v>4</v>
      </c>
      <c r="J22" s="298"/>
      <c r="K22" s="305"/>
      <c r="L22" s="306"/>
    </row>
    <row r="23" spans="1:12">
      <c r="A23" s="267" t="s">
        <v>68</v>
      </c>
      <c r="B23" s="268"/>
      <c r="C23" s="268"/>
      <c r="D23" s="268"/>
      <c r="E23" s="268"/>
      <c r="F23" s="269"/>
      <c r="G23" s="267" t="s">
        <v>62</v>
      </c>
      <c r="H23" s="268"/>
      <c r="I23" s="268"/>
      <c r="J23" s="268"/>
      <c r="K23" s="268"/>
      <c r="L23" s="269"/>
    </row>
    <row r="24" spans="1:12">
      <c r="A24" s="60" t="s">
        <v>348</v>
      </c>
      <c r="B24" s="53" t="s">
        <v>349</v>
      </c>
      <c r="C24" s="53" t="s">
        <v>350</v>
      </c>
      <c r="D24" s="53" t="s">
        <v>351</v>
      </c>
      <c r="E24" s="334" t="s">
        <v>352</v>
      </c>
      <c r="F24" s="335"/>
      <c r="G24" s="40" t="s">
        <v>348</v>
      </c>
      <c r="H24" s="41" t="s">
        <v>349</v>
      </c>
      <c r="I24" s="41" t="s">
        <v>350</v>
      </c>
      <c r="J24" s="41" t="s">
        <v>351</v>
      </c>
      <c r="K24" s="228" t="s">
        <v>352</v>
      </c>
      <c r="L24" s="229"/>
    </row>
    <row r="25" spans="1:12">
      <c r="A25" s="60">
        <v>1</v>
      </c>
      <c r="B25" s="61"/>
      <c r="C25" s="48">
        <v>2</v>
      </c>
      <c r="D25" s="59" t="s">
        <v>349</v>
      </c>
      <c r="E25" s="301" t="s">
        <v>108</v>
      </c>
      <c r="F25" s="302"/>
      <c r="G25" s="318">
        <v>1</v>
      </c>
      <c r="H25" s="274">
        <v>1</v>
      </c>
      <c r="I25" s="320"/>
      <c r="J25" s="59" t="s">
        <v>349</v>
      </c>
      <c r="K25" s="329" t="s">
        <v>63</v>
      </c>
      <c r="L25" s="330"/>
    </row>
    <row r="26" spans="1:12" ht="15.75" thickBot="1">
      <c r="A26" s="60">
        <v>2</v>
      </c>
      <c r="B26" s="61"/>
      <c r="C26" s="61">
        <v>5</v>
      </c>
      <c r="D26" s="297" t="e">
        <f>_xlfn.MODE.MULT(B26:B42)</f>
        <v>#N/A</v>
      </c>
      <c r="E26" s="303"/>
      <c r="F26" s="304"/>
      <c r="G26" s="319"/>
      <c r="H26" s="275"/>
      <c r="I26" s="321"/>
      <c r="J26" s="52">
        <v>1</v>
      </c>
      <c r="K26" s="331"/>
      <c r="L26" s="332"/>
    </row>
    <row r="27" spans="1:12">
      <c r="A27" s="60">
        <v>3</v>
      </c>
      <c r="B27" s="61"/>
      <c r="C27" s="61">
        <v>4</v>
      </c>
      <c r="D27" s="313"/>
      <c r="E27" s="303"/>
      <c r="F27" s="304"/>
      <c r="G27" s="267" t="s">
        <v>64</v>
      </c>
      <c r="H27" s="268"/>
      <c r="I27" s="268"/>
      <c r="J27" s="268"/>
      <c r="K27" s="268"/>
      <c r="L27" s="269"/>
    </row>
    <row r="28" spans="1:12">
      <c r="A28" s="60">
        <v>4</v>
      </c>
      <c r="B28" s="61"/>
      <c r="C28" s="61">
        <v>4</v>
      </c>
      <c r="D28" s="313"/>
      <c r="E28" s="303"/>
      <c r="F28" s="304"/>
      <c r="G28" s="40" t="s">
        <v>348</v>
      </c>
      <c r="H28" s="41" t="s">
        <v>349</v>
      </c>
      <c r="I28" s="41" t="s">
        <v>350</v>
      </c>
      <c r="J28" s="41" t="s">
        <v>351</v>
      </c>
      <c r="K28" s="228" t="s">
        <v>352</v>
      </c>
      <c r="L28" s="229"/>
    </row>
    <row r="29" spans="1:12">
      <c r="A29" s="60">
        <v>5</v>
      </c>
      <c r="B29" s="61"/>
      <c r="C29" s="61">
        <v>4</v>
      </c>
      <c r="D29" s="313"/>
      <c r="E29" s="303"/>
      <c r="F29" s="304"/>
      <c r="G29" s="318">
        <v>1</v>
      </c>
      <c r="H29" s="274">
        <v>1</v>
      </c>
      <c r="I29" s="320"/>
      <c r="J29" s="59" t="s">
        <v>349</v>
      </c>
      <c r="K29" s="337" t="s">
        <v>375</v>
      </c>
      <c r="L29" s="338"/>
    </row>
    <row r="30" spans="1:12" ht="15.75" thickBot="1">
      <c r="A30" s="60">
        <v>6</v>
      </c>
      <c r="B30" s="61"/>
      <c r="C30" s="61">
        <v>5</v>
      </c>
      <c r="D30" s="313"/>
      <c r="E30" s="303"/>
      <c r="F30" s="304"/>
      <c r="G30" s="319"/>
      <c r="H30" s="275"/>
      <c r="I30" s="321"/>
      <c r="J30" s="52">
        <v>1</v>
      </c>
      <c r="K30" s="339"/>
      <c r="L30" s="340"/>
    </row>
    <row r="31" spans="1:12">
      <c r="A31" s="60">
        <v>7</v>
      </c>
      <c r="B31" s="61"/>
      <c r="C31" s="61">
        <v>5</v>
      </c>
      <c r="D31" s="313"/>
      <c r="E31" s="303"/>
      <c r="F31" s="304"/>
      <c r="G31" s="267" t="s">
        <v>66</v>
      </c>
      <c r="H31" s="268"/>
      <c r="I31" s="268"/>
      <c r="J31" s="268"/>
      <c r="K31" s="268"/>
      <c r="L31" s="269"/>
    </row>
    <row r="32" spans="1:12">
      <c r="A32" s="60">
        <v>8</v>
      </c>
      <c r="B32" s="61"/>
      <c r="C32" s="61">
        <v>4</v>
      </c>
      <c r="D32" s="314"/>
      <c r="E32" s="303"/>
      <c r="F32" s="304"/>
      <c r="G32" s="40" t="s">
        <v>348</v>
      </c>
      <c r="H32" s="41" t="s">
        <v>349</v>
      </c>
      <c r="I32" s="41" t="s">
        <v>350</v>
      </c>
      <c r="J32" s="41" t="s">
        <v>351</v>
      </c>
      <c r="K32" s="228" t="s">
        <v>352</v>
      </c>
      <c r="L32" s="229"/>
    </row>
    <row r="33" spans="1:12">
      <c r="A33" s="60">
        <v>9</v>
      </c>
      <c r="B33" s="61"/>
      <c r="C33" s="61">
        <v>4</v>
      </c>
      <c r="D33" s="59" t="s">
        <v>350</v>
      </c>
      <c r="E33" s="303"/>
      <c r="F33" s="304"/>
      <c r="G33" s="318">
        <v>1</v>
      </c>
      <c r="H33" s="272"/>
      <c r="I33" s="274">
        <v>4</v>
      </c>
      <c r="J33" s="51" t="s">
        <v>350</v>
      </c>
      <c r="K33" s="329" t="s">
        <v>376</v>
      </c>
      <c r="L33" s="330"/>
    </row>
    <row r="34" spans="1:12" ht="15.75" thickBot="1">
      <c r="A34" s="60">
        <v>10</v>
      </c>
      <c r="B34" s="61"/>
      <c r="C34" s="61">
        <v>4</v>
      </c>
      <c r="D34" s="297">
        <f>_xlfn.MODE.MULT(C26:C42)</f>
        <v>4</v>
      </c>
      <c r="E34" s="303"/>
      <c r="F34" s="304"/>
      <c r="G34" s="319"/>
      <c r="H34" s="336"/>
      <c r="I34" s="275"/>
      <c r="J34" s="52">
        <v>4</v>
      </c>
      <c r="K34" s="331"/>
      <c r="L34" s="332"/>
    </row>
    <row r="35" spans="1:12">
      <c r="A35" s="60">
        <v>11</v>
      </c>
      <c r="B35" s="61"/>
      <c r="C35" s="61">
        <v>4</v>
      </c>
      <c r="D35" s="313"/>
      <c r="E35" s="303"/>
      <c r="F35" s="304"/>
      <c r="G35" s="267" t="s">
        <v>70</v>
      </c>
      <c r="H35" s="268"/>
      <c r="I35" s="268"/>
      <c r="J35" s="268"/>
      <c r="K35" s="268"/>
      <c r="L35" s="269"/>
    </row>
    <row r="36" spans="1:12">
      <c r="A36" s="60">
        <v>12</v>
      </c>
      <c r="B36" s="61"/>
      <c r="C36" s="61">
        <v>4</v>
      </c>
      <c r="D36" s="313"/>
      <c r="E36" s="303"/>
      <c r="F36" s="304"/>
      <c r="G36" s="40" t="s">
        <v>348</v>
      </c>
      <c r="H36" s="41" t="s">
        <v>349</v>
      </c>
      <c r="I36" s="41" t="s">
        <v>350</v>
      </c>
      <c r="J36" s="41" t="s">
        <v>351</v>
      </c>
      <c r="K36" s="228" t="s">
        <v>352</v>
      </c>
      <c r="L36" s="229"/>
    </row>
    <row r="37" spans="1:12">
      <c r="A37" s="60">
        <v>13</v>
      </c>
      <c r="B37" s="61"/>
      <c r="C37" s="61">
        <v>5</v>
      </c>
      <c r="D37" s="313"/>
      <c r="E37" s="303"/>
      <c r="F37" s="304"/>
      <c r="G37" s="318">
        <v>1</v>
      </c>
      <c r="H37" s="274">
        <v>5</v>
      </c>
      <c r="I37" s="320"/>
      <c r="J37" s="59" t="s">
        <v>349</v>
      </c>
      <c r="K37" s="322" t="s">
        <v>71</v>
      </c>
      <c r="L37" s="323"/>
    </row>
    <row r="38" spans="1:12" ht="15.75" thickBot="1">
      <c r="A38" s="60">
        <v>14</v>
      </c>
      <c r="B38" s="61">
        <v>5</v>
      </c>
      <c r="C38" s="61"/>
      <c r="D38" s="313"/>
      <c r="E38" s="303"/>
      <c r="F38" s="304"/>
      <c r="G38" s="319"/>
      <c r="H38" s="275"/>
      <c r="I38" s="321"/>
      <c r="J38" s="52">
        <v>5</v>
      </c>
      <c r="K38" s="324"/>
      <c r="L38" s="325"/>
    </row>
    <row r="39" spans="1:12">
      <c r="A39" s="60">
        <v>15</v>
      </c>
      <c r="B39" s="61">
        <v>4</v>
      </c>
      <c r="C39" s="61"/>
      <c r="D39" s="313"/>
      <c r="E39" s="303"/>
      <c r="F39" s="304"/>
      <c r="G39" s="267" t="s">
        <v>74</v>
      </c>
      <c r="H39" s="268"/>
      <c r="I39" s="268"/>
      <c r="J39" s="268"/>
      <c r="K39" s="268"/>
      <c r="L39" s="269"/>
    </row>
    <row r="40" spans="1:12">
      <c r="A40" s="60">
        <v>16</v>
      </c>
      <c r="B40" s="61">
        <v>2</v>
      </c>
      <c r="C40" s="61"/>
      <c r="D40" s="313"/>
      <c r="E40" s="303"/>
      <c r="F40" s="304"/>
      <c r="G40" s="40" t="s">
        <v>348</v>
      </c>
      <c r="H40" s="41" t="s">
        <v>349</v>
      </c>
      <c r="I40" s="41" t="s">
        <v>350</v>
      </c>
      <c r="J40" s="41" t="s">
        <v>351</v>
      </c>
      <c r="K40" s="228" t="s">
        <v>352</v>
      </c>
      <c r="L40" s="229"/>
    </row>
    <row r="41" spans="1:12">
      <c r="A41" s="60">
        <v>17</v>
      </c>
      <c r="B41" s="61"/>
      <c r="C41" s="61">
        <v>2</v>
      </c>
      <c r="D41" s="313"/>
      <c r="E41" s="303"/>
      <c r="F41" s="304"/>
      <c r="G41" s="318">
        <v>1</v>
      </c>
      <c r="H41" s="272"/>
      <c r="I41" s="272"/>
      <c r="J41" s="51" t="s">
        <v>350</v>
      </c>
      <c r="K41" s="290" t="s">
        <v>377</v>
      </c>
      <c r="L41" s="291"/>
    </row>
    <row r="42" spans="1:12" ht="15.75" thickBot="1">
      <c r="A42" s="63">
        <v>18</v>
      </c>
      <c r="B42" s="64"/>
      <c r="C42" s="64">
        <v>2</v>
      </c>
      <c r="D42" s="298"/>
      <c r="E42" s="305"/>
      <c r="F42" s="306"/>
      <c r="G42" s="319"/>
      <c r="H42" s="336"/>
      <c r="I42" s="336"/>
      <c r="J42" s="69">
        <v>4</v>
      </c>
      <c r="K42" s="292"/>
      <c r="L42" s="293"/>
    </row>
  </sheetData>
  <mergeCells count="46">
    <mergeCell ref="A2:L2"/>
    <mergeCell ref="K33:L34"/>
    <mergeCell ref="D34:D42"/>
    <mergeCell ref="G35:L35"/>
    <mergeCell ref="K36:L36"/>
    <mergeCell ref="G37:G38"/>
    <mergeCell ref="H37:H38"/>
    <mergeCell ref="I37:I38"/>
    <mergeCell ref="K37:L38"/>
    <mergeCell ref="G39:L39"/>
    <mergeCell ref="K40:L40"/>
    <mergeCell ref="D26:D32"/>
    <mergeCell ref="G29:G30"/>
    <mergeCell ref="H29:H30"/>
    <mergeCell ref="I29:I30"/>
    <mergeCell ref="K29:L30"/>
    <mergeCell ref="G41:G42"/>
    <mergeCell ref="H41:H42"/>
    <mergeCell ref="I41:I42"/>
    <mergeCell ref="K41:L42"/>
    <mergeCell ref="A23:F23"/>
    <mergeCell ref="G23:L23"/>
    <mergeCell ref="G31:L31"/>
    <mergeCell ref="K32:L32"/>
    <mergeCell ref="E24:F24"/>
    <mergeCell ref="K24:L24"/>
    <mergeCell ref="E25:F42"/>
    <mergeCell ref="G25:G26"/>
    <mergeCell ref="H25:H26"/>
    <mergeCell ref="I25:I26"/>
    <mergeCell ref="K25:L26"/>
    <mergeCell ref="G33:G34"/>
    <mergeCell ref="H33:H34"/>
    <mergeCell ref="I33:I34"/>
    <mergeCell ref="G27:L27"/>
    <mergeCell ref="K28:L28"/>
    <mergeCell ref="A3:F3"/>
    <mergeCell ref="G3:L3"/>
    <mergeCell ref="E4:F4"/>
    <mergeCell ref="K4:L4"/>
    <mergeCell ref="E5:F22"/>
    <mergeCell ref="K5:L22"/>
    <mergeCell ref="D6:D12"/>
    <mergeCell ref="J6:J12"/>
    <mergeCell ref="D14:D22"/>
    <mergeCell ref="J14:J2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A2" sqref="A2:L2"/>
    </sheetView>
  </sheetViews>
  <sheetFormatPr baseColWidth="10" defaultColWidth="11.42578125" defaultRowHeight="15"/>
  <cols>
    <col min="7" max="7" width="11.42578125" style="46"/>
    <col min="11" max="11" width="30.7109375" customWidth="1"/>
    <col min="12" max="12" width="31.42578125" customWidth="1"/>
    <col min="14" max="14" width="17.85546875" customWidth="1"/>
    <col min="15" max="15" width="20.5703125" customWidth="1"/>
  </cols>
  <sheetData>
    <row r="1" spans="1:12" ht="15.75" thickBot="1"/>
    <row r="2" spans="1:12" ht="37.5" customHeight="1" thickBot="1">
      <c r="A2" s="204" t="s">
        <v>540</v>
      </c>
      <c r="B2" s="205"/>
      <c r="C2" s="205"/>
      <c r="D2" s="205"/>
      <c r="E2" s="205"/>
      <c r="F2" s="205"/>
      <c r="G2" s="205"/>
      <c r="H2" s="205"/>
      <c r="I2" s="205"/>
      <c r="J2" s="205"/>
      <c r="K2" s="205"/>
      <c r="L2" s="206"/>
    </row>
    <row r="3" spans="1:12" ht="37.5" customHeight="1" thickBot="1">
      <c r="A3" s="141"/>
      <c r="B3" s="142"/>
      <c r="C3" s="142"/>
      <c r="D3" s="142"/>
      <c r="E3" s="142"/>
      <c r="F3" s="142"/>
      <c r="G3" s="142"/>
      <c r="H3" s="142"/>
      <c r="I3" s="142"/>
      <c r="J3" s="142"/>
      <c r="K3" s="142"/>
      <c r="L3" s="143"/>
    </row>
    <row r="4" spans="1:12">
      <c r="A4" s="267" t="s">
        <v>77</v>
      </c>
      <c r="B4" s="268"/>
      <c r="C4" s="268"/>
      <c r="D4" s="268"/>
      <c r="E4" s="268"/>
      <c r="F4" s="269"/>
      <c r="G4" s="267" t="s">
        <v>82</v>
      </c>
      <c r="H4" s="268"/>
      <c r="I4" s="268"/>
      <c r="J4" s="268"/>
      <c r="K4" s="268"/>
      <c r="L4" s="269"/>
    </row>
    <row r="5" spans="1:12">
      <c r="A5" s="40" t="s">
        <v>348</v>
      </c>
      <c r="B5" s="41" t="s">
        <v>349</v>
      </c>
      <c r="C5" s="41" t="s">
        <v>350</v>
      </c>
      <c r="D5" s="41" t="s">
        <v>351</v>
      </c>
      <c r="E5" s="228" t="s">
        <v>352</v>
      </c>
      <c r="F5" s="229"/>
      <c r="G5" s="40" t="s">
        <v>348</v>
      </c>
      <c r="H5" s="41" t="s">
        <v>349</v>
      </c>
      <c r="I5" s="41" t="s">
        <v>350</v>
      </c>
      <c r="J5" s="41" t="s">
        <v>351</v>
      </c>
      <c r="K5" s="228" t="s">
        <v>352</v>
      </c>
      <c r="L5" s="229"/>
    </row>
    <row r="6" spans="1:12">
      <c r="A6" s="40">
        <v>1</v>
      </c>
      <c r="B6">
        <v>4</v>
      </c>
      <c r="C6" s="4"/>
      <c r="D6" s="59" t="s">
        <v>349</v>
      </c>
      <c r="E6" s="301" t="s">
        <v>200</v>
      </c>
      <c r="F6" s="302"/>
      <c r="G6" s="60">
        <v>1</v>
      </c>
      <c r="H6" s="61"/>
      <c r="I6" s="43">
        <v>3</v>
      </c>
      <c r="J6" s="59" t="s">
        <v>349</v>
      </c>
      <c r="K6" s="301" t="s">
        <v>378</v>
      </c>
      <c r="L6" s="302"/>
    </row>
    <row r="7" spans="1:12">
      <c r="A7" s="40">
        <v>2</v>
      </c>
      <c r="B7" s="4"/>
      <c r="C7" s="4">
        <v>4</v>
      </c>
      <c r="D7" s="297" t="e">
        <f>_xlfn.MODE.MULT(B7:B23)</f>
        <v>#N/A</v>
      </c>
      <c r="E7" s="303"/>
      <c r="F7" s="304"/>
      <c r="G7" s="60">
        <v>2</v>
      </c>
      <c r="H7" s="61"/>
      <c r="I7" s="61">
        <v>5</v>
      </c>
      <c r="J7" s="297" t="e">
        <f>_xlfn.MODE.MULT(H7:H23)</f>
        <v>#N/A</v>
      </c>
      <c r="K7" s="303"/>
      <c r="L7" s="304"/>
    </row>
    <row r="8" spans="1:12">
      <c r="A8" s="40">
        <v>3</v>
      </c>
      <c r="B8" s="4"/>
      <c r="C8" s="4">
        <v>4</v>
      </c>
      <c r="D8" s="313"/>
      <c r="E8" s="303"/>
      <c r="F8" s="304"/>
      <c r="G8" s="60">
        <v>3</v>
      </c>
      <c r="H8" s="61"/>
      <c r="I8" s="61">
        <v>3</v>
      </c>
      <c r="J8" s="313"/>
      <c r="K8" s="303"/>
      <c r="L8" s="304"/>
    </row>
    <row r="9" spans="1:12">
      <c r="A9" s="40">
        <v>4</v>
      </c>
      <c r="B9" s="4"/>
      <c r="C9" s="4">
        <v>4</v>
      </c>
      <c r="D9" s="313"/>
      <c r="E9" s="303"/>
      <c r="F9" s="304"/>
      <c r="G9" s="60">
        <v>4</v>
      </c>
      <c r="H9" s="61"/>
      <c r="I9" s="61">
        <v>5</v>
      </c>
      <c r="J9" s="313"/>
      <c r="K9" s="303"/>
      <c r="L9" s="304"/>
    </row>
    <row r="10" spans="1:12">
      <c r="A10" s="40">
        <v>5</v>
      </c>
      <c r="B10" s="4"/>
      <c r="C10" s="4">
        <v>5</v>
      </c>
      <c r="D10" s="313"/>
      <c r="E10" s="303"/>
      <c r="F10" s="304"/>
      <c r="G10" s="60">
        <v>5</v>
      </c>
      <c r="H10" s="61"/>
      <c r="I10" s="61">
        <v>4</v>
      </c>
      <c r="J10" s="313"/>
      <c r="K10" s="303"/>
      <c r="L10" s="304"/>
    </row>
    <row r="11" spans="1:12" ht="15" customHeight="1">
      <c r="A11" s="40">
        <v>6</v>
      </c>
      <c r="B11" s="4"/>
      <c r="C11" s="4">
        <v>5</v>
      </c>
      <c r="D11" s="313"/>
      <c r="E11" s="303"/>
      <c r="F11" s="304"/>
      <c r="G11" s="60">
        <v>6</v>
      </c>
      <c r="H11" s="61"/>
      <c r="I11" s="61">
        <v>5</v>
      </c>
      <c r="J11" s="313"/>
      <c r="K11" s="303"/>
      <c r="L11" s="304"/>
    </row>
    <row r="12" spans="1:12">
      <c r="A12" s="40">
        <v>7</v>
      </c>
      <c r="B12" s="4"/>
      <c r="C12" s="4">
        <v>5</v>
      </c>
      <c r="D12" s="313"/>
      <c r="E12" s="303"/>
      <c r="F12" s="304"/>
      <c r="G12" s="60">
        <v>7</v>
      </c>
      <c r="H12" s="61"/>
      <c r="I12" s="61">
        <v>5</v>
      </c>
      <c r="J12" s="313"/>
      <c r="K12" s="303"/>
      <c r="L12" s="304"/>
    </row>
    <row r="13" spans="1:12">
      <c r="A13" s="40">
        <v>8</v>
      </c>
      <c r="B13" s="4"/>
      <c r="C13" s="4">
        <v>4</v>
      </c>
      <c r="D13" s="314"/>
      <c r="E13" s="303"/>
      <c r="F13" s="304"/>
      <c r="G13" s="60">
        <v>8</v>
      </c>
      <c r="H13" s="61"/>
      <c r="I13" s="61">
        <v>4</v>
      </c>
      <c r="J13" s="314"/>
      <c r="K13" s="303"/>
      <c r="L13" s="304"/>
    </row>
    <row r="14" spans="1:12">
      <c r="A14" s="40">
        <v>9</v>
      </c>
      <c r="B14" s="4"/>
      <c r="C14" s="4">
        <v>3</v>
      </c>
      <c r="D14" s="59" t="s">
        <v>350</v>
      </c>
      <c r="E14" s="303"/>
      <c r="F14" s="304"/>
      <c r="G14" s="60">
        <v>9</v>
      </c>
      <c r="H14" s="61"/>
      <c r="I14" s="61">
        <v>4</v>
      </c>
      <c r="J14" s="59" t="s">
        <v>350</v>
      </c>
      <c r="K14" s="303"/>
      <c r="L14" s="304"/>
    </row>
    <row r="15" spans="1:12">
      <c r="A15" s="40">
        <v>10</v>
      </c>
      <c r="B15" s="4"/>
      <c r="C15" s="4">
        <v>4</v>
      </c>
      <c r="D15" s="297">
        <f>_xlfn.MODE.MULT(C7:C23)</f>
        <v>4</v>
      </c>
      <c r="E15" s="303"/>
      <c r="F15" s="304"/>
      <c r="G15" s="60">
        <v>10</v>
      </c>
      <c r="H15" s="61"/>
      <c r="I15" s="61">
        <v>4</v>
      </c>
      <c r="J15" s="297">
        <f>_xlfn.MODE.MULT(I7:I23)</f>
        <v>4</v>
      </c>
      <c r="K15" s="303"/>
      <c r="L15" s="304"/>
    </row>
    <row r="16" spans="1:12">
      <c r="A16" s="40">
        <v>11</v>
      </c>
      <c r="B16" s="4"/>
      <c r="C16" s="4">
        <v>5</v>
      </c>
      <c r="D16" s="313"/>
      <c r="E16" s="303"/>
      <c r="F16" s="304"/>
      <c r="G16" s="60">
        <v>11</v>
      </c>
      <c r="H16" s="61"/>
      <c r="I16" s="61">
        <v>4</v>
      </c>
      <c r="J16" s="313"/>
      <c r="K16" s="303"/>
      <c r="L16" s="304"/>
    </row>
    <row r="17" spans="1:12">
      <c r="A17" s="40">
        <v>12</v>
      </c>
      <c r="B17" s="4"/>
      <c r="C17" s="4">
        <v>5</v>
      </c>
      <c r="D17" s="313"/>
      <c r="E17" s="303"/>
      <c r="F17" s="304"/>
      <c r="G17" s="60">
        <v>12</v>
      </c>
      <c r="H17" s="61"/>
      <c r="I17" s="61">
        <v>5</v>
      </c>
      <c r="J17" s="313"/>
      <c r="K17" s="303"/>
      <c r="L17" s="304"/>
    </row>
    <row r="18" spans="1:12">
      <c r="A18" s="40">
        <v>13</v>
      </c>
      <c r="B18" s="4"/>
      <c r="C18" s="4">
        <v>4</v>
      </c>
      <c r="D18" s="313"/>
      <c r="E18" s="303"/>
      <c r="F18" s="304"/>
      <c r="G18" s="60">
        <v>13</v>
      </c>
      <c r="H18" s="61"/>
      <c r="I18" s="61">
        <v>4</v>
      </c>
      <c r="J18" s="313"/>
      <c r="K18" s="303"/>
      <c r="L18" s="304"/>
    </row>
    <row r="19" spans="1:12">
      <c r="A19" s="40">
        <v>14</v>
      </c>
      <c r="B19" s="4"/>
      <c r="C19" s="4">
        <v>4</v>
      </c>
      <c r="D19" s="313"/>
      <c r="E19" s="303"/>
      <c r="F19" s="304"/>
      <c r="G19" s="60">
        <v>14</v>
      </c>
      <c r="H19" s="61"/>
      <c r="I19" s="61">
        <v>3</v>
      </c>
      <c r="J19" s="313"/>
      <c r="K19" s="303"/>
      <c r="L19" s="304"/>
    </row>
    <row r="20" spans="1:12">
      <c r="A20" s="40">
        <v>15</v>
      </c>
      <c r="B20" s="4">
        <v>3</v>
      </c>
      <c r="C20" s="4"/>
      <c r="D20" s="313"/>
      <c r="E20" s="303"/>
      <c r="F20" s="304"/>
      <c r="G20" s="60">
        <v>15</v>
      </c>
      <c r="H20" s="61">
        <v>3</v>
      </c>
      <c r="I20" s="61"/>
      <c r="J20" s="313"/>
      <c r="K20" s="303"/>
      <c r="L20" s="304"/>
    </row>
    <row r="21" spans="1:12">
      <c r="A21" s="40">
        <v>16</v>
      </c>
      <c r="B21" s="4"/>
      <c r="C21" s="4">
        <v>2</v>
      </c>
      <c r="D21" s="313"/>
      <c r="E21" s="303"/>
      <c r="F21" s="304"/>
      <c r="G21" s="60">
        <v>16</v>
      </c>
      <c r="H21" s="61"/>
      <c r="I21" s="61">
        <v>3</v>
      </c>
      <c r="J21" s="313"/>
      <c r="K21" s="303"/>
      <c r="L21" s="304"/>
    </row>
    <row r="22" spans="1:12">
      <c r="A22" s="40">
        <v>17</v>
      </c>
      <c r="B22" s="4"/>
      <c r="C22" s="4">
        <v>1</v>
      </c>
      <c r="D22" s="313"/>
      <c r="E22" s="303"/>
      <c r="F22" s="304"/>
      <c r="G22" s="60">
        <v>17</v>
      </c>
      <c r="H22" s="61">
        <v>2</v>
      </c>
      <c r="I22" s="61"/>
      <c r="J22" s="313"/>
      <c r="K22" s="303"/>
      <c r="L22" s="304"/>
    </row>
    <row r="23" spans="1:12" ht="15.75" thickBot="1">
      <c r="A23" s="47">
        <v>18</v>
      </c>
      <c r="B23" s="35"/>
      <c r="C23" s="35"/>
      <c r="D23" s="298"/>
      <c r="E23" s="305"/>
      <c r="F23" s="306"/>
      <c r="G23" s="63">
        <v>18</v>
      </c>
      <c r="H23" s="64"/>
      <c r="I23" s="64">
        <v>3</v>
      </c>
      <c r="J23" s="298"/>
      <c r="K23" s="305"/>
      <c r="L23" s="306"/>
    </row>
    <row r="24" spans="1:12">
      <c r="A24" s="267" t="s">
        <v>78</v>
      </c>
      <c r="B24" s="268"/>
      <c r="C24" s="268"/>
      <c r="D24" s="268"/>
      <c r="E24" s="268"/>
      <c r="F24" s="268"/>
      <c r="G24" s="267" t="s">
        <v>86</v>
      </c>
      <c r="H24" s="268"/>
      <c r="I24" s="268"/>
      <c r="J24" s="268"/>
      <c r="K24" s="268"/>
      <c r="L24" s="269"/>
    </row>
    <row r="25" spans="1:12">
      <c r="A25" s="40" t="s">
        <v>348</v>
      </c>
      <c r="B25" s="41" t="s">
        <v>349</v>
      </c>
      <c r="C25" s="41" t="s">
        <v>350</v>
      </c>
      <c r="D25" s="41" t="s">
        <v>351</v>
      </c>
      <c r="E25" s="228" t="s">
        <v>352</v>
      </c>
      <c r="F25" s="317"/>
      <c r="G25" s="40" t="s">
        <v>348</v>
      </c>
      <c r="H25" s="41" t="s">
        <v>349</v>
      </c>
      <c r="I25" s="41" t="s">
        <v>350</v>
      </c>
      <c r="J25" s="41" t="s">
        <v>351</v>
      </c>
      <c r="K25" s="228" t="s">
        <v>352</v>
      </c>
      <c r="L25" s="229"/>
    </row>
    <row r="26" spans="1:12">
      <c r="A26" s="40">
        <v>1</v>
      </c>
      <c r="B26" s="4">
        <v>5</v>
      </c>
      <c r="D26" s="59" t="s">
        <v>349</v>
      </c>
      <c r="E26" s="301" t="s">
        <v>156</v>
      </c>
      <c r="F26" s="302"/>
      <c r="G26" s="60">
        <v>1</v>
      </c>
      <c r="H26" s="61">
        <v>5</v>
      </c>
      <c r="I26" s="43"/>
      <c r="J26" s="59" t="s">
        <v>349</v>
      </c>
      <c r="K26" s="301" t="s">
        <v>379</v>
      </c>
      <c r="L26" s="302"/>
    </row>
    <row r="27" spans="1:12">
      <c r="A27" s="40">
        <v>2</v>
      </c>
      <c r="B27" s="4"/>
      <c r="C27" s="4">
        <v>5</v>
      </c>
      <c r="D27" s="297">
        <f>_xlfn.MODE.MULT(B27:B43)</f>
        <v>2</v>
      </c>
      <c r="E27" s="303"/>
      <c r="F27" s="304"/>
      <c r="G27" s="60">
        <v>2</v>
      </c>
      <c r="H27" s="61"/>
      <c r="I27" s="61">
        <v>4</v>
      </c>
      <c r="J27" s="297" t="e">
        <f>_xlfn.MODE.MULT(H27:H43)</f>
        <v>#N/A</v>
      </c>
      <c r="K27" s="303"/>
      <c r="L27" s="304"/>
    </row>
    <row r="28" spans="1:12">
      <c r="A28" s="40">
        <v>3</v>
      </c>
      <c r="B28" s="4"/>
      <c r="C28" s="4">
        <v>4</v>
      </c>
      <c r="D28" s="313"/>
      <c r="E28" s="303"/>
      <c r="F28" s="304"/>
      <c r="G28" s="60">
        <v>3</v>
      </c>
      <c r="H28" s="61"/>
      <c r="I28" s="61">
        <v>5</v>
      </c>
      <c r="J28" s="313"/>
      <c r="K28" s="303"/>
      <c r="L28" s="304"/>
    </row>
    <row r="29" spans="1:12">
      <c r="A29" s="40">
        <v>4</v>
      </c>
      <c r="B29" s="4"/>
      <c r="C29" s="4">
        <v>5</v>
      </c>
      <c r="D29" s="313"/>
      <c r="E29" s="303"/>
      <c r="F29" s="304"/>
      <c r="G29" s="60">
        <v>4</v>
      </c>
      <c r="H29" s="61"/>
      <c r="I29" s="61">
        <v>4</v>
      </c>
      <c r="J29" s="313"/>
      <c r="K29" s="303"/>
      <c r="L29" s="304"/>
    </row>
    <row r="30" spans="1:12">
      <c r="A30" s="40">
        <v>5</v>
      </c>
      <c r="B30" s="4"/>
      <c r="C30" s="4">
        <v>5</v>
      </c>
      <c r="D30" s="313"/>
      <c r="E30" s="303"/>
      <c r="F30" s="304"/>
      <c r="G30" s="60">
        <v>5</v>
      </c>
      <c r="H30" s="61"/>
      <c r="I30" s="61">
        <v>4</v>
      </c>
      <c r="J30" s="313"/>
      <c r="K30" s="303"/>
      <c r="L30" s="304"/>
    </row>
    <row r="31" spans="1:12">
      <c r="A31" s="40">
        <v>6</v>
      </c>
      <c r="B31" s="4"/>
      <c r="C31" s="4">
        <v>5</v>
      </c>
      <c r="D31" s="313"/>
      <c r="E31" s="303"/>
      <c r="F31" s="304"/>
      <c r="G31" s="60">
        <v>6</v>
      </c>
      <c r="H31" s="61"/>
      <c r="I31" s="61">
        <v>5</v>
      </c>
      <c r="J31" s="313"/>
      <c r="K31" s="303"/>
      <c r="L31" s="304"/>
    </row>
    <row r="32" spans="1:12">
      <c r="A32" s="40">
        <v>7</v>
      </c>
      <c r="B32" s="4"/>
      <c r="C32" s="4">
        <v>4</v>
      </c>
      <c r="D32" s="313"/>
      <c r="E32" s="303"/>
      <c r="F32" s="304"/>
      <c r="G32" s="60">
        <v>7</v>
      </c>
      <c r="H32" s="61"/>
      <c r="I32" s="61">
        <v>4</v>
      </c>
      <c r="J32" s="313"/>
      <c r="K32" s="303"/>
      <c r="L32" s="304"/>
    </row>
    <row r="33" spans="1:12">
      <c r="A33" s="40">
        <v>8</v>
      </c>
      <c r="B33" s="4"/>
      <c r="C33" s="4">
        <v>4</v>
      </c>
      <c r="D33" s="314"/>
      <c r="E33" s="303"/>
      <c r="F33" s="304"/>
      <c r="G33" s="60">
        <v>8</v>
      </c>
      <c r="H33" s="61"/>
      <c r="I33" s="61">
        <v>4</v>
      </c>
      <c r="J33" s="314"/>
      <c r="K33" s="303"/>
      <c r="L33" s="304"/>
    </row>
    <row r="34" spans="1:12">
      <c r="A34" s="40">
        <v>9</v>
      </c>
      <c r="B34" s="4"/>
      <c r="C34" s="4">
        <v>4</v>
      </c>
      <c r="D34" s="59" t="s">
        <v>350</v>
      </c>
      <c r="E34" s="303"/>
      <c r="F34" s="304"/>
      <c r="G34" s="60">
        <v>9</v>
      </c>
      <c r="H34" s="61"/>
      <c r="I34" s="61">
        <v>4</v>
      </c>
      <c r="J34" s="59" t="s">
        <v>350</v>
      </c>
      <c r="K34" s="303"/>
      <c r="L34" s="304"/>
    </row>
    <row r="35" spans="1:12">
      <c r="A35" s="40">
        <v>10</v>
      </c>
      <c r="B35" s="4"/>
      <c r="C35" s="4">
        <v>4</v>
      </c>
      <c r="D35" s="297">
        <f>_xlfn.MODE.MULT(C27:C43)</f>
        <v>4</v>
      </c>
      <c r="E35" s="303"/>
      <c r="F35" s="304"/>
      <c r="G35" s="60">
        <v>10</v>
      </c>
      <c r="H35" s="61"/>
      <c r="I35" s="61">
        <v>4</v>
      </c>
      <c r="J35" s="297">
        <f>_xlfn.MODE.MULT(I27:I43)</f>
        <v>4</v>
      </c>
      <c r="K35" s="303"/>
      <c r="L35" s="304"/>
    </row>
    <row r="36" spans="1:12">
      <c r="A36" s="40">
        <v>11</v>
      </c>
      <c r="B36" s="4"/>
      <c r="C36" s="4">
        <v>5</v>
      </c>
      <c r="D36" s="313"/>
      <c r="E36" s="303"/>
      <c r="F36" s="304"/>
      <c r="G36" s="60">
        <v>11</v>
      </c>
      <c r="H36" s="61"/>
      <c r="I36" s="61">
        <v>4</v>
      </c>
      <c r="J36" s="313"/>
      <c r="K36" s="303"/>
      <c r="L36" s="304"/>
    </row>
    <row r="37" spans="1:12">
      <c r="A37" s="40">
        <v>12</v>
      </c>
      <c r="B37" s="4"/>
      <c r="C37" s="4">
        <v>4</v>
      </c>
      <c r="D37" s="313"/>
      <c r="E37" s="303"/>
      <c r="F37" s="304"/>
      <c r="G37" s="60">
        <v>12</v>
      </c>
      <c r="H37" s="61"/>
      <c r="I37" s="61">
        <v>5</v>
      </c>
      <c r="J37" s="313"/>
      <c r="K37" s="303"/>
      <c r="L37" s="304"/>
    </row>
    <row r="38" spans="1:12">
      <c r="A38" s="40">
        <v>13</v>
      </c>
      <c r="B38" s="4"/>
      <c r="C38" s="4">
        <v>4</v>
      </c>
      <c r="D38" s="313"/>
      <c r="E38" s="303"/>
      <c r="F38" s="304"/>
      <c r="G38" s="60">
        <v>13</v>
      </c>
      <c r="H38" s="61"/>
      <c r="I38" s="61">
        <v>4</v>
      </c>
      <c r="J38" s="313"/>
      <c r="K38" s="303"/>
      <c r="L38" s="304"/>
    </row>
    <row r="39" spans="1:12">
      <c r="A39" s="40">
        <v>14</v>
      </c>
      <c r="B39" s="4"/>
      <c r="C39" s="4">
        <v>4</v>
      </c>
      <c r="D39" s="313"/>
      <c r="E39" s="303"/>
      <c r="F39" s="304"/>
      <c r="G39" s="60">
        <v>14</v>
      </c>
      <c r="H39" s="61"/>
      <c r="I39" s="61">
        <v>4</v>
      </c>
      <c r="J39" s="313"/>
      <c r="K39" s="303"/>
      <c r="L39" s="304"/>
    </row>
    <row r="40" spans="1:12">
      <c r="A40" s="40">
        <v>15</v>
      </c>
      <c r="B40" s="4">
        <v>2</v>
      </c>
      <c r="C40" s="4"/>
      <c r="D40" s="313"/>
      <c r="E40" s="303"/>
      <c r="F40" s="304"/>
      <c r="G40" s="60">
        <v>15</v>
      </c>
      <c r="H40" s="61">
        <v>2</v>
      </c>
      <c r="I40" s="61"/>
      <c r="J40" s="313"/>
      <c r="K40" s="303"/>
      <c r="L40" s="304"/>
    </row>
    <row r="41" spans="1:12">
      <c r="A41" s="40">
        <v>16</v>
      </c>
      <c r="B41" s="4">
        <v>3</v>
      </c>
      <c r="C41" s="4"/>
      <c r="D41" s="313"/>
      <c r="E41" s="303"/>
      <c r="F41" s="304"/>
      <c r="G41" s="60">
        <v>16</v>
      </c>
      <c r="H41" s="61"/>
      <c r="I41" s="61">
        <v>4</v>
      </c>
      <c r="J41" s="313"/>
      <c r="K41" s="303"/>
      <c r="L41" s="304"/>
    </row>
    <row r="42" spans="1:12">
      <c r="A42" s="40">
        <v>17</v>
      </c>
      <c r="B42" s="4">
        <v>2</v>
      </c>
      <c r="C42" s="4"/>
      <c r="D42" s="313"/>
      <c r="E42" s="303"/>
      <c r="F42" s="304"/>
      <c r="G42" s="60">
        <v>17</v>
      </c>
      <c r="H42" s="61"/>
      <c r="I42" s="61">
        <v>1</v>
      </c>
      <c r="J42" s="313"/>
      <c r="K42" s="303"/>
      <c r="L42" s="304"/>
    </row>
    <row r="43" spans="1:12" ht="15.75" thickBot="1">
      <c r="A43" s="54">
        <v>18</v>
      </c>
      <c r="B43" s="55"/>
      <c r="C43" s="55">
        <v>2</v>
      </c>
      <c r="D43" s="298"/>
      <c r="E43" s="305"/>
      <c r="F43" s="306"/>
      <c r="G43" s="63">
        <v>18</v>
      </c>
      <c r="H43" s="64"/>
      <c r="I43" s="64">
        <v>2</v>
      </c>
      <c r="J43" s="298"/>
      <c r="K43" s="305"/>
      <c r="L43" s="306"/>
    </row>
    <row r="44" spans="1:12">
      <c r="A44" s="267" t="s">
        <v>80</v>
      </c>
      <c r="B44" s="268"/>
      <c r="C44" s="268"/>
      <c r="D44" s="268"/>
      <c r="E44" s="268"/>
      <c r="F44" s="269"/>
      <c r="G44" s="267" t="s">
        <v>84</v>
      </c>
      <c r="H44" s="268"/>
      <c r="I44" s="268"/>
      <c r="J44" s="268"/>
      <c r="K44" s="268"/>
      <c r="L44" s="269"/>
    </row>
    <row r="45" spans="1:12">
      <c r="A45" s="40" t="s">
        <v>371</v>
      </c>
      <c r="B45" s="4" t="s">
        <v>349</v>
      </c>
      <c r="C45" s="4" t="s">
        <v>350</v>
      </c>
      <c r="D45" s="4" t="s">
        <v>351</v>
      </c>
      <c r="E45" s="260" t="s">
        <v>352</v>
      </c>
      <c r="F45" s="262"/>
      <c r="G45" s="40" t="s">
        <v>348</v>
      </c>
      <c r="H45" s="41" t="s">
        <v>349</v>
      </c>
      <c r="I45" s="41" t="s">
        <v>350</v>
      </c>
      <c r="J45" s="41" t="s">
        <v>351</v>
      </c>
      <c r="K45" s="228" t="s">
        <v>352</v>
      </c>
      <c r="L45" s="229"/>
    </row>
    <row r="46" spans="1:12">
      <c r="A46" s="40">
        <v>1</v>
      </c>
      <c r="B46" s="4">
        <v>5</v>
      </c>
      <c r="D46" s="59" t="s">
        <v>349</v>
      </c>
      <c r="E46" s="301" t="s">
        <v>172</v>
      </c>
      <c r="F46" s="302"/>
      <c r="G46" s="270">
        <v>1</v>
      </c>
      <c r="H46" s="320"/>
      <c r="I46" s="320">
        <v>4</v>
      </c>
      <c r="J46" s="59" t="s">
        <v>350</v>
      </c>
      <c r="K46" s="329" t="s">
        <v>380</v>
      </c>
      <c r="L46" s="330"/>
    </row>
    <row r="47" spans="1:12" ht="15.75" thickBot="1">
      <c r="A47" s="40">
        <v>2</v>
      </c>
      <c r="B47" s="4"/>
      <c r="C47" s="4">
        <v>4</v>
      </c>
      <c r="D47" s="297">
        <f>_xlfn.MODE.MULT(B47:B63)</f>
        <v>2</v>
      </c>
      <c r="E47" s="303"/>
      <c r="F47" s="304"/>
      <c r="G47" s="341"/>
      <c r="H47" s="321"/>
      <c r="I47" s="321"/>
      <c r="J47" s="52">
        <v>4</v>
      </c>
      <c r="K47" s="331"/>
      <c r="L47" s="332"/>
    </row>
    <row r="48" spans="1:12">
      <c r="A48" s="40">
        <v>3</v>
      </c>
      <c r="B48" s="4"/>
      <c r="C48" s="4">
        <v>4</v>
      </c>
      <c r="D48" s="313"/>
      <c r="E48" s="303"/>
      <c r="F48" s="304"/>
      <c r="G48" s="267" t="s">
        <v>88</v>
      </c>
      <c r="H48" s="268"/>
      <c r="I48" s="268"/>
      <c r="J48" s="268"/>
      <c r="K48" s="268"/>
      <c r="L48" s="269"/>
    </row>
    <row r="49" spans="1:12">
      <c r="A49" s="40">
        <v>4</v>
      </c>
      <c r="B49" s="4"/>
      <c r="C49" s="4">
        <v>3</v>
      </c>
      <c r="D49" s="313"/>
      <c r="E49" s="303"/>
      <c r="F49" s="304"/>
      <c r="G49" s="40" t="s">
        <v>348</v>
      </c>
      <c r="H49" s="41" t="s">
        <v>349</v>
      </c>
      <c r="I49" s="41" t="s">
        <v>350</v>
      </c>
      <c r="J49" s="41" t="s">
        <v>351</v>
      </c>
      <c r="K49" s="228" t="s">
        <v>352</v>
      </c>
      <c r="L49" s="229"/>
    </row>
    <row r="50" spans="1:12">
      <c r="A50" s="40">
        <v>5</v>
      </c>
      <c r="B50" s="4"/>
      <c r="C50" s="4">
        <v>4</v>
      </c>
      <c r="D50" s="313"/>
      <c r="E50" s="303"/>
      <c r="F50" s="304"/>
      <c r="G50" s="270">
        <v>1</v>
      </c>
      <c r="H50" s="320">
        <v>5</v>
      </c>
      <c r="I50" s="320"/>
      <c r="J50" s="59" t="s">
        <v>349</v>
      </c>
      <c r="K50" s="342" t="s">
        <v>381</v>
      </c>
      <c r="L50" s="343"/>
    </row>
    <row r="51" spans="1:12" ht="15.75" thickBot="1">
      <c r="A51" s="40">
        <v>6</v>
      </c>
      <c r="B51" s="4"/>
      <c r="C51" s="4">
        <v>3</v>
      </c>
      <c r="D51" s="313"/>
      <c r="E51" s="303"/>
      <c r="F51" s="304"/>
      <c r="G51" s="341"/>
      <c r="H51" s="321"/>
      <c r="I51" s="321"/>
      <c r="J51" s="52">
        <v>5</v>
      </c>
      <c r="K51" s="344"/>
      <c r="L51" s="345"/>
    </row>
    <row r="52" spans="1:12">
      <c r="A52" s="40">
        <v>7</v>
      </c>
      <c r="B52" s="4"/>
      <c r="C52" s="4">
        <v>4</v>
      </c>
      <c r="D52" s="313"/>
      <c r="E52" s="303"/>
      <c r="F52" s="304"/>
      <c r="G52" s="267" t="s">
        <v>90</v>
      </c>
      <c r="H52" s="268"/>
      <c r="I52" s="268"/>
      <c r="J52" s="268"/>
      <c r="K52" s="268"/>
      <c r="L52" s="269"/>
    </row>
    <row r="53" spans="1:12">
      <c r="A53" s="40">
        <v>8</v>
      </c>
      <c r="B53" s="4"/>
      <c r="C53" s="4">
        <v>4</v>
      </c>
      <c r="D53" s="314"/>
      <c r="E53" s="303"/>
      <c r="F53" s="304"/>
      <c r="G53" s="40" t="s">
        <v>348</v>
      </c>
      <c r="H53" s="41" t="s">
        <v>349</v>
      </c>
      <c r="I53" s="41" t="s">
        <v>350</v>
      </c>
      <c r="J53" s="41" t="s">
        <v>351</v>
      </c>
      <c r="K53" s="228" t="s">
        <v>352</v>
      </c>
      <c r="L53" s="229"/>
    </row>
    <row r="54" spans="1:12">
      <c r="A54" s="40">
        <v>9</v>
      </c>
      <c r="B54" s="4"/>
      <c r="C54" s="4">
        <v>4</v>
      </c>
      <c r="D54" s="59" t="s">
        <v>350</v>
      </c>
      <c r="E54" s="303"/>
      <c r="F54" s="304"/>
      <c r="G54" s="270">
        <v>1</v>
      </c>
      <c r="H54" s="320">
        <v>5</v>
      </c>
      <c r="I54" s="320"/>
      <c r="J54" s="59" t="s">
        <v>349</v>
      </c>
      <c r="K54" s="322" t="s">
        <v>382</v>
      </c>
      <c r="L54" s="323"/>
    </row>
    <row r="55" spans="1:12" ht="27" customHeight="1" thickBot="1">
      <c r="A55" s="40">
        <v>10</v>
      </c>
      <c r="B55" s="4"/>
      <c r="C55" s="4">
        <v>4</v>
      </c>
      <c r="D55" s="297">
        <f>_xlfn.MODE.MULT(C47:C63)</f>
        <v>4</v>
      </c>
      <c r="E55" s="303"/>
      <c r="F55" s="304"/>
      <c r="G55" s="341"/>
      <c r="H55" s="321"/>
      <c r="I55" s="321"/>
      <c r="J55" s="52">
        <v>5</v>
      </c>
      <c r="K55" s="324"/>
      <c r="L55" s="325"/>
    </row>
    <row r="56" spans="1:12">
      <c r="A56" s="40">
        <v>11</v>
      </c>
      <c r="B56" s="4"/>
      <c r="C56" s="4">
        <v>4</v>
      </c>
      <c r="D56" s="313"/>
      <c r="E56" s="303"/>
      <c r="F56" s="304"/>
      <c r="G56" s="267" t="s">
        <v>92</v>
      </c>
      <c r="H56" s="268"/>
      <c r="I56" s="268"/>
      <c r="J56" s="268"/>
      <c r="K56" s="268"/>
      <c r="L56" s="269"/>
    </row>
    <row r="57" spans="1:12">
      <c r="A57" s="40">
        <v>12</v>
      </c>
      <c r="B57" s="4"/>
      <c r="C57" s="4">
        <v>5</v>
      </c>
      <c r="D57" s="313"/>
      <c r="E57" s="303"/>
      <c r="F57" s="304"/>
      <c r="G57" s="40" t="s">
        <v>348</v>
      </c>
      <c r="H57" s="41" t="s">
        <v>349</v>
      </c>
      <c r="I57" s="41" t="s">
        <v>350</v>
      </c>
      <c r="J57" s="41" t="s">
        <v>351</v>
      </c>
      <c r="K57" s="228" t="s">
        <v>352</v>
      </c>
      <c r="L57" s="229"/>
    </row>
    <row r="58" spans="1:12">
      <c r="A58" s="40">
        <v>13</v>
      </c>
      <c r="B58" s="4"/>
      <c r="C58" s="4">
        <v>4</v>
      </c>
      <c r="D58" s="313"/>
      <c r="E58" s="303"/>
      <c r="F58" s="304"/>
      <c r="G58" s="270">
        <v>1</v>
      </c>
      <c r="H58" s="272"/>
      <c r="I58" s="320">
        <v>2</v>
      </c>
      <c r="J58" s="59" t="s">
        <v>350</v>
      </c>
      <c r="K58" s="350" t="s">
        <v>383</v>
      </c>
      <c r="L58" s="351"/>
    </row>
    <row r="59" spans="1:12" ht="15.75" thickBot="1">
      <c r="A59" s="40">
        <v>14</v>
      </c>
      <c r="B59" s="4"/>
      <c r="C59" s="4">
        <v>2</v>
      </c>
      <c r="D59" s="313"/>
      <c r="E59" s="303"/>
      <c r="F59" s="304"/>
      <c r="G59" s="341"/>
      <c r="H59" s="336"/>
      <c r="I59" s="321"/>
      <c r="J59" s="52">
        <v>2</v>
      </c>
      <c r="K59" s="352"/>
      <c r="L59" s="353"/>
    </row>
    <row r="60" spans="1:12">
      <c r="A60" s="40">
        <v>15</v>
      </c>
      <c r="B60" s="4"/>
      <c r="C60" s="4">
        <v>2</v>
      </c>
      <c r="D60" s="313"/>
      <c r="E60" s="303"/>
      <c r="F60" s="304"/>
      <c r="G60" s="267" t="s">
        <v>94</v>
      </c>
      <c r="H60" s="268"/>
      <c r="I60" s="268"/>
      <c r="J60" s="268"/>
      <c r="K60" s="268"/>
      <c r="L60" s="269"/>
    </row>
    <row r="61" spans="1:12">
      <c r="A61" s="40">
        <v>16</v>
      </c>
      <c r="B61" s="4">
        <v>2</v>
      </c>
      <c r="C61" s="4"/>
      <c r="D61" s="313"/>
      <c r="E61" s="303"/>
      <c r="F61" s="304"/>
      <c r="G61" s="40" t="s">
        <v>348</v>
      </c>
      <c r="H61" s="41" t="s">
        <v>349</v>
      </c>
      <c r="I61" s="41" t="s">
        <v>350</v>
      </c>
      <c r="J61" s="41" t="s">
        <v>351</v>
      </c>
      <c r="K61" s="228" t="s">
        <v>352</v>
      </c>
      <c r="L61" s="229"/>
    </row>
    <row r="62" spans="1:12">
      <c r="A62" s="40">
        <v>17</v>
      </c>
      <c r="B62" s="4">
        <v>2</v>
      </c>
      <c r="C62" s="4"/>
      <c r="D62" s="313"/>
      <c r="E62" s="303"/>
      <c r="F62" s="304"/>
      <c r="G62" s="270">
        <v>1</v>
      </c>
      <c r="H62" s="272"/>
      <c r="I62" s="346">
        <v>4</v>
      </c>
      <c r="J62" s="70" t="s">
        <v>350</v>
      </c>
      <c r="K62" s="329" t="s">
        <v>95</v>
      </c>
      <c r="L62" s="330"/>
    </row>
    <row r="63" spans="1:12" ht="15.75" thickBot="1">
      <c r="A63" s="47">
        <v>18</v>
      </c>
      <c r="B63" s="35"/>
      <c r="C63" s="35">
        <v>3</v>
      </c>
      <c r="D63" s="298"/>
      <c r="E63" s="305"/>
      <c r="F63" s="306"/>
      <c r="G63" s="271"/>
      <c r="H63" s="273"/>
      <c r="I63" s="347"/>
      <c r="J63" s="71">
        <v>4</v>
      </c>
      <c r="K63" s="348"/>
      <c r="L63" s="349"/>
    </row>
  </sheetData>
  <mergeCells count="56">
    <mergeCell ref="A2:L2"/>
    <mergeCell ref="D55:D63"/>
    <mergeCell ref="G56:L56"/>
    <mergeCell ref="K57:L57"/>
    <mergeCell ref="G58:G59"/>
    <mergeCell ref="H58:H59"/>
    <mergeCell ref="I58:I59"/>
    <mergeCell ref="K58:L59"/>
    <mergeCell ref="G60:L60"/>
    <mergeCell ref="K61:L61"/>
    <mergeCell ref="G62:G63"/>
    <mergeCell ref="G52:L52"/>
    <mergeCell ref="K53:L53"/>
    <mergeCell ref="G50:G51"/>
    <mergeCell ref="H50:H51"/>
    <mergeCell ref="I50:I51"/>
    <mergeCell ref="K50:L51"/>
    <mergeCell ref="H62:H63"/>
    <mergeCell ref="I62:I63"/>
    <mergeCell ref="K62:L63"/>
    <mergeCell ref="A44:F44"/>
    <mergeCell ref="G44:L44"/>
    <mergeCell ref="E45:F45"/>
    <mergeCell ref="K45:L45"/>
    <mergeCell ref="E46:F63"/>
    <mergeCell ref="G46:G47"/>
    <mergeCell ref="H46:H47"/>
    <mergeCell ref="I46:I47"/>
    <mergeCell ref="K46:L47"/>
    <mergeCell ref="D47:D53"/>
    <mergeCell ref="G54:G55"/>
    <mergeCell ref="H54:H55"/>
    <mergeCell ref="I54:I55"/>
    <mergeCell ref="K54:L55"/>
    <mergeCell ref="G48:L48"/>
    <mergeCell ref="K49:L49"/>
    <mergeCell ref="A24:F24"/>
    <mergeCell ref="G24:L24"/>
    <mergeCell ref="E25:F25"/>
    <mergeCell ref="K25:L25"/>
    <mergeCell ref="E26:F43"/>
    <mergeCell ref="K26:L43"/>
    <mergeCell ref="D27:D33"/>
    <mergeCell ref="J27:J33"/>
    <mergeCell ref="D35:D43"/>
    <mergeCell ref="J35:J43"/>
    <mergeCell ref="A4:F4"/>
    <mergeCell ref="G4:L4"/>
    <mergeCell ref="E5:F5"/>
    <mergeCell ref="K5:L5"/>
    <mergeCell ref="E6:F23"/>
    <mergeCell ref="K6:L23"/>
    <mergeCell ref="D7:D13"/>
    <mergeCell ref="J7:J13"/>
    <mergeCell ref="D15:D23"/>
    <mergeCell ref="J15:J2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110" zoomScaleNormal="110" workbookViewId="0">
      <selection activeCell="C6" sqref="C6:G32"/>
    </sheetView>
  </sheetViews>
  <sheetFormatPr baseColWidth="10" defaultColWidth="11.42578125" defaultRowHeight="15"/>
  <cols>
    <col min="2" max="2" width="37.140625" customWidth="1"/>
    <col min="3" max="12" width="4.140625" style="43" customWidth="1"/>
    <col min="13" max="13" width="68.42578125" customWidth="1"/>
    <col min="15" max="15" width="10.28515625" customWidth="1"/>
    <col min="16" max="16" width="6.28515625" customWidth="1"/>
  </cols>
  <sheetData>
    <row r="1" spans="1:19" ht="15.75" thickBot="1"/>
    <row r="2" spans="1:19" ht="39" customHeight="1" thickBot="1">
      <c r="A2" s="204" t="s">
        <v>467</v>
      </c>
      <c r="B2" s="205"/>
      <c r="C2" s="205"/>
      <c r="D2" s="205"/>
      <c r="E2" s="205"/>
      <c r="F2" s="205"/>
      <c r="G2" s="205"/>
      <c r="H2" s="205"/>
      <c r="I2" s="205"/>
      <c r="J2" s="205"/>
      <c r="K2" s="205"/>
      <c r="L2" s="205"/>
      <c r="M2" s="206"/>
      <c r="N2" s="78"/>
      <c r="O2" s="78"/>
      <c r="P2" s="78"/>
      <c r="Q2" s="78"/>
      <c r="R2" s="78"/>
      <c r="S2" s="78"/>
    </row>
    <row r="3" spans="1:19" ht="15.75" thickBot="1"/>
    <row r="4" spans="1:19" ht="45" customHeight="1" thickBot="1">
      <c r="A4" s="363" t="s">
        <v>384</v>
      </c>
      <c r="B4" s="364"/>
      <c r="C4" s="364"/>
      <c r="D4" s="364"/>
      <c r="E4" s="364"/>
      <c r="F4" s="364"/>
      <c r="G4" s="364"/>
      <c r="H4" s="364"/>
      <c r="I4" s="364"/>
      <c r="J4" s="364"/>
      <c r="K4" s="364"/>
      <c r="L4" s="364"/>
      <c r="M4" s="365"/>
    </row>
    <row r="5" spans="1:19" ht="16.5" thickTop="1" thickBot="1">
      <c r="A5" s="366"/>
      <c r="B5" s="366"/>
      <c r="C5" s="366"/>
      <c r="D5" s="366"/>
      <c r="E5" s="366"/>
      <c r="F5" s="366"/>
      <c r="G5" s="366"/>
      <c r="H5" s="366"/>
      <c r="I5" s="366"/>
      <c r="J5" s="366"/>
      <c r="K5" s="366"/>
      <c r="L5" s="366"/>
      <c r="M5" s="366"/>
    </row>
    <row r="6" spans="1:19" ht="15.75">
      <c r="A6" s="367" t="s">
        <v>385</v>
      </c>
      <c r="B6" s="370" t="s">
        <v>386</v>
      </c>
      <c r="C6" s="372" t="s">
        <v>387</v>
      </c>
      <c r="D6" s="373"/>
      <c r="E6" s="373"/>
      <c r="F6" s="373"/>
      <c r="G6" s="374"/>
      <c r="H6" s="375" t="s">
        <v>388</v>
      </c>
      <c r="I6" s="376"/>
      <c r="J6" s="376"/>
      <c r="K6" s="376"/>
      <c r="L6" s="377"/>
      <c r="M6" s="378" t="s">
        <v>389</v>
      </c>
    </row>
    <row r="7" spans="1:19" ht="16.5" thickBot="1">
      <c r="A7" s="368"/>
      <c r="B7" s="371"/>
      <c r="C7" s="124">
        <v>1</v>
      </c>
      <c r="D7" s="72">
        <v>2</v>
      </c>
      <c r="E7" s="72">
        <v>3</v>
      </c>
      <c r="F7" s="72">
        <v>4</v>
      </c>
      <c r="G7" s="76">
        <v>5</v>
      </c>
      <c r="H7" s="124">
        <v>1</v>
      </c>
      <c r="I7" s="72">
        <v>2</v>
      </c>
      <c r="J7" s="72">
        <v>3</v>
      </c>
      <c r="K7" s="72">
        <v>4</v>
      </c>
      <c r="L7" s="76">
        <v>5</v>
      </c>
      <c r="M7" s="379"/>
    </row>
    <row r="8" spans="1:19" ht="26.25">
      <c r="A8" s="368"/>
      <c r="B8" s="133" t="s">
        <v>390</v>
      </c>
      <c r="C8" s="140"/>
      <c r="D8" s="77"/>
      <c r="E8" s="77"/>
      <c r="F8" s="77"/>
      <c r="G8" s="126"/>
      <c r="H8" s="125"/>
      <c r="I8" s="73"/>
      <c r="J8" s="73"/>
      <c r="K8" s="73"/>
      <c r="L8" s="126" t="s">
        <v>25</v>
      </c>
      <c r="M8" s="113" t="s">
        <v>391</v>
      </c>
    </row>
    <row r="9" spans="1:19" ht="25.5">
      <c r="A9" s="368"/>
      <c r="B9" s="134" t="s">
        <v>392</v>
      </c>
      <c r="C9" s="140"/>
      <c r="D9" s="77"/>
      <c r="E9" s="77"/>
      <c r="F9" s="77"/>
      <c r="G9" s="126"/>
      <c r="H9" s="125"/>
      <c r="I9" s="73"/>
      <c r="J9" s="73" t="s">
        <v>25</v>
      </c>
      <c r="K9" s="73"/>
      <c r="L9" s="126"/>
      <c r="M9" s="114" t="s">
        <v>393</v>
      </c>
    </row>
    <row r="10" spans="1:19" ht="33.75" customHeight="1" thickBot="1">
      <c r="A10" s="369"/>
      <c r="B10" s="135" t="s">
        <v>394</v>
      </c>
      <c r="C10" s="127"/>
      <c r="D10" s="75"/>
      <c r="E10" s="75" t="s">
        <v>25</v>
      </c>
      <c r="F10" s="75"/>
      <c r="G10" s="128"/>
      <c r="H10" s="127"/>
      <c r="I10" s="75"/>
      <c r="J10" s="75"/>
      <c r="K10" s="75"/>
      <c r="L10" s="128"/>
      <c r="M10" s="115" t="s">
        <v>395</v>
      </c>
    </row>
    <row r="11" spans="1:19" ht="41.25" customHeight="1">
      <c r="A11" s="354" t="s">
        <v>396</v>
      </c>
      <c r="B11" s="136" t="s">
        <v>397</v>
      </c>
      <c r="C11" s="129"/>
      <c r="D11" s="79"/>
      <c r="E11" s="79"/>
      <c r="F11" s="79"/>
      <c r="G11" s="130"/>
      <c r="H11" s="129"/>
      <c r="I11" s="79"/>
      <c r="J11" s="79" t="s">
        <v>25</v>
      </c>
      <c r="K11" s="79"/>
      <c r="L11" s="130"/>
      <c r="M11" s="116" t="s">
        <v>398</v>
      </c>
    </row>
    <row r="12" spans="1:19" ht="21.75" customHeight="1">
      <c r="A12" s="355"/>
      <c r="B12" s="134" t="s">
        <v>399</v>
      </c>
      <c r="C12" s="125"/>
      <c r="D12" s="73"/>
      <c r="E12" s="73"/>
      <c r="F12" s="73"/>
      <c r="G12" s="126"/>
      <c r="H12" s="125"/>
      <c r="I12" s="73"/>
      <c r="J12" s="73" t="s">
        <v>25</v>
      </c>
      <c r="K12" s="73"/>
      <c r="L12" s="126"/>
      <c r="M12" s="117" t="s">
        <v>400</v>
      </c>
    </row>
    <row r="13" spans="1:19" ht="30">
      <c r="A13" s="355"/>
      <c r="B13" s="134" t="s">
        <v>401</v>
      </c>
      <c r="C13" s="125"/>
      <c r="D13" s="73"/>
      <c r="E13" s="73"/>
      <c r="F13" s="73"/>
      <c r="G13" s="126"/>
      <c r="H13" s="125"/>
      <c r="I13" s="73" t="s">
        <v>25</v>
      </c>
      <c r="J13" s="73"/>
      <c r="K13" s="73"/>
      <c r="L13" s="126"/>
      <c r="M13" s="117" t="s">
        <v>402</v>
      </c>
    </row>
    <row r="14" spans="1:19" ht="31.5" customHeight="1">
      <c r="A14" s="355"/>
      <c r="B14" s="134" t="s">
        <v>403</v>
      </c>
      <c r="C14" s="125"/>
      <c r="D14" s="73"/>
      <c r="E14" s="73"/>
      <c r="F14" s="73"/>
      <c r="G14" s="126"/>
      <c r="H14" s="125"/>
      <c r="I14" s="73" t="s">
        <v>25</v>
      </c>
      <c r="J14" s="73"/>
      <c r="K14" s="73"/>
      <c r="L14" s="126"/>
      <c r="M14" s="118" t="s">
        <v>404</v>
      </c>
    </row>
    <row r="15" spans="1:19" ht="27.75" customHeight="1">
      <c r="A15" s="355"/>
      <c r="B15" s="134" t="s">
        <v>405</v>
      </c>
      <c r="C15" s="125" t="s">
        <v>25</v>
      </c>
      <c r="D15" s="73"/>
      <c r="E15" s="73"/>
      <c r="F15" s="73"/>
      <c r="G15" s="126"/>
      <c r="H15" s="125"/>
      <c r="I15" s="73"/>
      <c r="J15" s="73"/>
      <c r="K15" s="73"/>
      <c r="L15" s="126"/>
      <c r="M15" s="118" t="s">
        <v>406</v>
      </c>
    </row>
    <row r="16" spans="1:19" ht="39" thickBot="1">
      <c r="A16" s="356"/>
      <c r="B16" s="135" t="s">
        <v>407</v>
      </c>
      <c r="C16" s="127"/>
      <c r="D16" s="75"/>
      <c r="E16" s="75"/>
      <c r="F16" s="75"/>
      <c r="G16" s="128"/>
      <c r="H16" s="127"/>
      <c r="I16" s="73" t="s">
        <v>25</v>
      </c>
      <c r="J16" s="75"/>
      <c r="K16" s="75"/>
      <c r="L16" s="128"/>
      <c r="M16" s="119" t="s">
        <v>408</v>
      </c>
    </row>
    <row r="17" spans="1:13" ht="38.25">
      <c r="A17" s="357" t="s">
        <v>409</v>
      </c>
      <c r="B17" s="137" t="s">
        <v>410</v>
      </c>
      <c r="C17" s="125"/>
      <c r="D17" s="73"/>
      <c r="E17" s="73"/>
      <c r="F17" s="73"/>
      <c r="G17" s="126" t="s">
        <v>25</v>
      </c>
      <c r="H17" s="125"/>
      <c r="I17" s="73"/>
      <c r="J17" s="73"/>
      <c r="K17" s="73"/>
      <c r="L17" s="126"/>
      <c r="M17" s="120" t="s">
        <v>411</v>
      </c>
    </row>
    <row r="18" spans="1:13" ht="26.25">
      <c r="A18" s="358"/>
      <c r="B18" s="137" t="s">
        <v>412</v>
      </c>
      <c r="C18" s="125"/>
      <c r="D18" s="73"/>
      <c r="E18" s="73"/>
      <c r="F18" s="73"/>
      <c r="G18" s="126" t="s">
        <v>25</v>
      </c>
      <c r="H18" s="125"/>
      <c r="I18" s="73"/>
      <c r="J18" s="73"/>
      <c r="K18" s="73"/>
      <c r="L18" s="126"/>
      <c r="M18" s="117" t="s">
        <v>413</v>
      </c>
    </row>
    <row r="19" spans="1:13" ht="33.75" customHeight="1">
      <c r="A19" s="358"/>
      <c r="B19" s="137" t="s">
        <v>414</v>
      </c>
      <c r="C19" s="125"/>
      <c r="D19" s="73"/>
      <c r="E19" s="73"/>
      <c r="F19" s="73"/>
      <c r="G19" s="126"/>
      <c r="H19" s="125"/>
      <c r="I19" s="73" t="s">
        <v>25</v>
      </c>
      <c r="J19" s="73"/>
      <c r="K19" s="73"/>
      <c r="L19" s="126"/>
      <c r="M19" s="120" t="s">
        <v>415</v>
      </c>
    </row>
    <row r="20" spans="1:13" ht="39.75" thickBot="1">
      <c r="A20" s="358"/>
      <c r="B20" s="137" t="s">
        <v>416</v>
      </c>
      <c r="C20" s="125"/>
      <c r="D20" s="73"/>
      <c r="E20" s="73"/>
      <c r="F20" s="73"/>
      <c r="G20" s="126"/>
      <c r="H20" s="125"/>
      <c r="I20" s="73"/>
      <c r="J20" s="73" t="s">
        <v>25</v>
      </c>
      <c r="K20" s="73"/>
      <c r="L20" s="126"/>
      <c r="M20" s="117" t="s">
        <v>417</v>
      </c>
    </row>
    <row r="21" spans="1:13" ht="27.75" customHeight="1">
      <c r="A21" s="359" t="s">
        <v>418</v>
      </c>
      <c r="B21" s="138" t="s">
        <v>419</v>
      </c>
      <c r="C21" s="131"/>
      <c r="D21" s="74"/>
      <c r="E21" s="74"/>
      <c r="F21" s="74"/>
      <c r="G21" s="132" t="s">
        <v>25</v>
      </c>
      <c r="H21" s="131"/>
      <c r="I21" s="74"/>
      <c r="J21" s="74"/>
      <c r="K21" s="74"/>
      <c r="L21" s="132"/>
      <c r="M21" s="121" t="s">
        <v>420</v>
      </c>
    </row>
    <row r="22" spans="1:13" ht="51">
      <c r="A22" s="358"/>
      <c r="B22" s="134" t="s">
        <v>421</v>
      </c>
      <c r="C22" s="125"/>
      <c r="D22" s="73"/>
      <c r="E22" s="73"/>
      <c r="F22" s="73" t="s">
        <v>25</v>
      </c>
      <c r="G22" s="126"/>
      <c r="H22" s="125"/>
      <c r="I22" s="73"/>
      <c r="J22" s="73"/>
      <c r="K22" s="73"/>
      <c r="L22" s="126"/>
      <c r="M22" s="120" t="s">
        <v>422</v>
      </c>
    </row>
    <row r="23" spans="1:13" ht="36" customHeight="1">
      <c r="A23" s="358"/>
      <c r="B23" s="134" t="s">
        <v>423</v>
      </c>
      <c r="C23" s="125" t="s">
        <v>25</v>
      </c>
      <c r="D23" s="73"/>
      <c r="E23" s="73"/>
      <c r="F23" s="73"/>
      <c r="G23" s="126"/>
      <c r="H23" s="125"/>
      <c r="I23" s="73"/>
      <c r="J23" s="73"/>
      <c r="K23" s="73"/>
      <c r="L23" s="126"/>
      <c r="M23" s="120" t="s">
        <v>424</v>
      </c>
    </row>
    <row r="24" spans="1:13" ht="36.75" customHeight="1">
      <c r="A24" s="358"/>
      <c r="B24" s="134" t="s">
        <v>425</v>
      </c>
      <c r="C24" s="125"/>
      <c r="D24" s="73"/>
      <c r="E24" s="73" t="s">
        <v>25</v>
      </c>
      <c r="F24" s="73"/>
      <c r="G24" s="126"/>
      <c r="H24" s="125"/>
      <c r="I24" s="73"/>
      <c r="J24" s="73"/>
      <c r="K24" s="73"/>
      <c r="L24" s="126"/>
      <c r="M24" s="122" t="s">
        <v>426</v>
      </c>
    </row>
    <row r="25" spans="1:13" ht="22.5" customHeight="1" thickBot="1">
      <c r="A25" s="358"/>
      <c r="B25" s="134" t="s">
        <v>427</v>
      </c>
      <c r="C25" s="125"/>
      <c r="D25" s="73"/>
      <c r="E25" s="73"/>
      <c r="F25" s="73"/>
      <c r="G25" s="126"/>
      <c r="H25" s="125"/>
      <c r="I25" s="73"/>
      <c r="J25" s="73"/>
      <c r="K25" s="73" t="s">
        <v>25</v>
      </c>
      <c r="L25" s="126"/>
      <c r="M25" s="120" t="s">
        <v>428</v>
      </c>
    </row>
    <row r="26" spans="1:13" ht="27.75" customHeight="1">
      <c r="A26" s="360" t="s">
        <v>429</v>
      </c>
      <c r="B26" s="139" t="s">
        <v>430</v>
      </c>
      <c r="C26" s="131"/>
      <c r="D26" s="74"/>
      <c r="E26" s="74"/>
      <c r="F26" s="74"/>
      <c r="G26" s="132"/>
      <c r="H26" s="131"/>
      <c r="I26" s="73" t="s">
        <v>25</v>
      </c>
      <c r="J26" s="74"/>
      <c r="K26" s="74"/>
      <c r="L26" s="132"/>
      <c r="M26" s="123" t="s">
        <v>431</v>
      </c>
    </row>
    <row r="27" spans="1:13" ht="27.75" customHeight="1" thickBot="1">
      <c r="A27" s="361"/>
      <c r="B27" s="135" t="s">
        <v>432</v>
      </c>
      <c r="C27" s="127" t="s">
        <v>25</v>
      </c>
      <c r="D27" s="75"/>
      <c r="E27" s="75"/>
      <c r="F27" s="75"/>
      <c r="G27" s="128"/>
      <c r="H27" s="127"/>
      <c r="I27" s="75"/>
      <c r="J27" s="75"/>
      <c r="K27" s="75"/>
      <c r="L27" s="128"/>
      <c r="M27" s="119" t="s">
        <v>433</v>
      </c>
    </row>
    <row r="28" spans="1:13" ht="39">
      <c r="A28" s="361"/>
      <c r="B28" s="134" t="s">
        <v>434</v>
      </c>
      <c r="C28" s="125"/>
      <c r="D28" s="73"/>
      <c r="E28" s="73"/>
      <c r="F28" s="73"/>
      <c r="G28" s="126"/>
      <c r="H28" s="125"/>
      <c r="I28" s="73"/>
      <c r="J28" s="73" t="s">
        <v>25</v>
      </c>
      <c r="K28" s="73"/>
      <c r="L28" s="126"/>
      <c r="M28" s="113" t="s">
        <v>435</v>
      </c>
    </row>
    <row r="29" spans="1:13" ht="26.25">
      <c r="A29" s="361"/>
      <c r="B29" s="134" t="s">
        <v>436</v>
      </c>
      <c r="C29" s="125"/>
      <c r="D29" s="73"/>
      <c r="E29" s="73"/>
      <c r="F29" s="73"/>
      <c r="G29" s="126"/>
      <c r="H29" s="125"/>
      <c r="I29" s="73" t="s">
        <v>25</v>
      </c>
      <c r="J29" s="73"/>
      <c r="K29" s="73"/>
      <c r="L29" s="126"/>
      <c r="M29" s="117" t="s">
        <v>437</v>
      </c>
    </row>
    <row r="30" spans="1:13" ht="26.25">
      <c r="A30" s="361"/>
      <c r="B30" s="134" t="s">
        <v>438</v>
      </c>
      <c r="C30" s="125"/>
      <c r="D30" s="73"/>
      <c r="E30" s="73"/>
      <c r="F30" s="73"/>
      <c r="G30" s="126"/>
      <c r="H30" s="125"/>
      <c r="I30" s="73" t="s">
        <v>25</v>
      </c>
      <c r="J30" s="73"/>
      <c r="K30" s="73"/>
      <c r="L30" s="126"/>
      <c r="M30" s="113" t="s">
        <v>439</v>
      </c>
    </row>
    <row r="31" spans="1:13" ht="26.25">
      <c r="A31" s="361"/>
      <c r="B31" s="134" t="s">
        <v>440</v>
      </c>
      <c r="C31" s="125"/>
      <c r="D31" s="73"/>
      <c r="E31" s="73"/>
      <c r="F31" s="73"/>
      <c r="G31" s="126"/>
      <c r="H31" s="125"/>
      <c r="I31" s="73" t="s">
        <v>25</v>
      </c>
      <c r="J31" s="73"/>
      <c r="K31" s="73"/>
      <c r="L31" s="126"/>
      <c r="M31" s="117" t="s">
        <v>441</v>
      </c>
    </row>
    <row r="32" spans="1:13" ht="26.25" thickBot="1">
      <c r="A32" s="362"/>
      <c r="B32" s="135" t="s">
        <v>442</v>
      </c>
      <c r="C32" s="127"/>
      <c r="D32" s="75"/>
      <c r="E32" s="75"/>
      <c r="F32" s="75"/>
      <c r="G32" s="128"/>
      <c r="H32" s="127" t="s">
        <v>25</v>
      </c>
      <c r="I32" s="75"/>
      <c r="J32" s="75"/>
      <c r="K32" s="75"/>
      <c r="L32" s="128"/>
      <c r="M32" s="119" t="s">
        <v>443</v>
      </c>
    </row>
  </sheetData>
  <mergeCells count="12">
    <mergeCell ref="A11:A16"/>
    <mergeCell ref="A17:A20"/>
    <mergeCell ref="A21:A25"/>
    <mergeCell ref="A26:A32"/>
    <mergeCell ref="A2:M2"/>
    <mergeCell ref="A4:M4"/>
    <mergeCell ref="A5:M5"/>
    <mergeCell ref="A6:A10"/>
    <mergeCell ref="B6:B7"/>
    <mergeCell ref="C6:G6"/>
    <mergeCell ref="H6:L6"/>
    <mergeCell ref="M6:M7"/>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election activeCell="A68" sqref="A68:D68"/>
    </sheetView>
  </sheetViews>
  <sheetFormatPr baseColWidth="10" defaultColWidth="11.42578125" defaultRowHeight="15"/>
  <cols>
    <col min="1" max="1" width="39.85546875" customWidth="1"/>
    <col min="2" max="2" width="18.28515625" customWidth="1"/>
    <col min="3" max="3" width="11.42578125" style="9"/>
    <col min="4" max="4" width="53.140625" customWidth="1"/>
  </cols>
  <sheetData>
    <row r="1" spans="1:6" ht="47.25" customHeight="1" thickBot="1">
      <c r="A1" s="204" t="s">
        <v>466</v>
      </c>
      <c r="B1" s="205"/>
      <c r="C1" s="205"/>
      <c r="D1" s="206"/>
    </row>
    <row r="2" spans="1:6" ht="47.25" customHeight="1">
      <c r="A2" s="94"/>
      <c r="B2" s="94"/>
      <c r="C2" s="94"/>
      <c r="D2" s="94"/>
    </row>
    <row r="3" spans="1:6" ht="15.75" thickBot="1"/>
    <row r="4" spans="1:6" ht="15.75" thickBot="1">
      <c r="A4" s="386" t="s">
        <v>465</v>
      </c>
      <c r="B4" s="387"/>
      <c r="C4" s="387"/>
      <c r="D4" s="388"/>
      <c r="E4" s="78"/>
      <c r="F4" s="78"/>
    </row>
    <row r="5" spans="1:6" ht="12" customHeight="1" thickBot="1"/>
    <row r="6" spans="1:6" ht="30.75" thickBot="1">
      <c r="A6" s="106" t="s">
        <v>444</v>
      </c>
      <c r="B6" s="86" t="s">
        <v>445</v>
      </c>
      <c r="C6" s="86" t="s">
        <v>446</v>
      </c>
      <c r="D6" s="107" t="s">
        <v>447</v>
      </c>
    </row>
    <row r="7" spans="1:6">
      <c r="A7" s="392" t="s">
        <v>448</v>
      </c>
      <c r="B7" s="393">
        <v>5</v>
      </c>
      <c r="C7" s="393" t="s">
        <v>449</v>
      </c>
      <c r="D7" s="380" t="s">
        <v>450</v>
      </c>
    </row>
    <row r="8" spans="1:6">
      <c r="A8" s="382"/>
      <c r="B8" s="383"/>
      <c r="C8" s="383"/>
      <c r="D8" s="381"/>
    </row>
    <row r="9" spans="1:6">
      <c r="A9" s="382"/>
      <c r="B9" s="383"/>
      <c r="C9" s="383"/>
      <c r="D9" s="381"/>
    </row>
    <row r="10" spans="1:6">
      <c r="A10" s="382" t="s">
        <v>451</v>
      </c>
      <c r="B10" s="383">
        <v>5</v>
      </c>
      <c r="C10" s="383" t="s">
        <v>452</v>
      </c>
      <c r="D10" s="384" t="s">
        <v>453</v>
      </c>
    </row>
    <row r="11" spans="1:6">
      <c r="A11" s="382"/>
      <c r="B11" s="383"/>
      <c r="C11" s="383"/>
      <c r="D11" s="384"/>
    </row>
    <row r="12" spans="1:6" ht="51" customHeight="1">
      <c r="A12" s="81" t="s">
        <v>454</v>
      </c>
      <c r="B12" s="80">
        <v>4</v>
      </c>
      <c r="C12" s="80" t="s">
        <v>452</v>
      </c>
      <c r="D12" s="82" t="s">
        <v>455</v>
      </c>
    </row>
    <row r="13" spans="1:6" ht="145.5" customHeight="1">
      <c r="A13" s="81" t="s">
        <v>456</v>
      </c>
      <c r="B13" s="80">
        <v>4</v>
      </c>
      <c r="C13" s="80" t="s">
        <v>457</v>
      </c>
      <c r="D13" s="82" t="s">
        <v>458</v>
      </c>
    </row>
    <row r="14" spans="1:6" ht="123" customHeight="1">
      <c r="A14" s="81" t="s">
        <v>459</v>
      </c>
      <c r="B14" s="80">
        <v>5</v>
      </c>
      <c r="C14" s="80" t="s">
        <v>449</v>
      </c>
      <c r="D14" s="82" t="s">
        <v>460</v>
      </c>
    </row>
    <row r="15" spans="1:6">
      <c r="A15" s="382" t="s">
        <v>461</v>
      </c>
      <c r="B15" s="383">
        <v>4</v>
      </c>
      <c r="C15" s="383" t="s">
        <v>452</v>
      </c>
      <c r="D15" s="384" t="s">
        <v>462</v>
      </c>
    </row>
    <row r="16" spans="1:6">
      <c r="A16" s="382"/>
      <c r="B16" s="383"/>
      <c r="C16" s="383"/>
      <c r="D16" s="384"/>
    </row>
    <row r="17" spans="1:6" ht="102.75" customHeight="1" thickBot="1">
      <c r="A17" s="83" t="s">
        <v>463</v>
      </c>
      <c r="B17" s="84">
        <v>3</v>
      </c>
      <c r="C17" s="84" t="s">
        <v>452</v>
      </c>
      <c r="D17" s="85" t="s">
        <v>464</v>
      </c>
    </row>
    <row r="18" spans="1:6" ht="30.75" customHeight="1" thickBot="1"/>
    <row r="19" spans="1:6" ht="15.75" thickBot="1">
      <c r="A19" s="386" t="s">
        <v>468</v>
      </c>
      <c r="B19" s="387"/>
      <c r="C19" s="387"/>
      <c r="D19" s="388"/>
      <c r="E19" s="78"/>
      <c r="F19" s="78"/>
    </row>
    <row r="20" spans="1:6" ht="12" customHeight="1" thickBot="1"/>
    <row r="21" spans="1:6" ht="30.75" thickBot="1">
      <c r="A21" s="104" t="s">
        <v>444</v>
      </c>
      <c r="B21" s="103" t="s">
        <v>445</v>
      </c>
      <c r="C21" s="103" t="s">
        <v>446</v>
      </c>
      <c r="D21" s="105" t="s">
        <v>447</v>
      </c>
    </row>
    <row r="22" spans="1:6">
      <c r="A22" s="389" t="s">
        <v>469</v>
      </c>
      <c r="B22" s="394">
        <v>5</v>
      </c>
      <c r="C22" s="394" t="s">
        <v>452</v>
      </c>
      <c r="D22" s="395" t="s">
        <v>477</v>
      </c>
    </row>
    <row r="23" spans="1:6" ht="72" customHeight="1">
      <c r="A23" s="390"/>
      <c r="B23" s="385"/>
      <c r="C23" s="385"/>
      <c r="D23" s="391"/>
    </row>
    <row r="24" spans="1:6">
      <c r="A24" s="390" t="s">
        <v>470</v>
      </c>
      <c r="B24" s="385">
        <v>5</v>
      </c>
      <c r="C24" s="385" t="s">
        <v>449</v>
      </c>
      <c r="D24" s="391" t="s">
        <v>478</v>
      </c>
    </row>
    <row r="25" spans="1:6" ht="62.25" customHeight="1">
      <c r="A25" s="390"/>
      <c r="B25" s="385"/>
      <c r="C25" s="385"/>
      <c r="D25" s="391"/>
    </row>
    <row r="26" spans="1:6" ht="57">
      <c r="A26" s="89" t="s">
        <v>471</v>
      </c>
      <c r="B26" s="87">
        <v>3</v>
      </c>
      <c r="C26" s="88" t="s">
        <v>449</v>
      </c>
      <c r="D26" s="90" t="s">
        <v>479</v>
      </c>
    </row>
    <row r="27" spans="1:6">
      <c r="A27" s="390" t="s">
        <v>472</v>
      </c>
      <c r="B27" s="385">
        <v>2</v>
      </c>
      <c r="C27" s="385" t="s">
        <v>480</v>
      </c>
      <c r="D27" s="391" t="s">
        <v>481</v>
      </c>
    </row>
    <row r="28" spans="1:6" ht="61.5" customHeight="1">
      <c r="A28" s="390"/>
      <c r="B28" s="385"/>
      <c r="C28" s="385"/>
      <c r="D28" s="391"/>
    </row>
    <row r="29" spans="1:6">
      <c r="A29" s="390" t="s">
        <v>473</v>
      </c>
      <c r="B29" s="385">
        <v>2</v>
      </c>
      <c r="C29" s="385" t="s">
        <v>452</v>
      </c>
      <c r="D29" s="391" t="s">
        <v>482</v>
      </c>
    </row>
    <row r="30" spans="1:6" ht="64.5" customHeight="1">
      <c r="A30" s="390"/>
      <c r="B30" s="385"/>
      <c r="C30" s="385"/>
      <c r="D30" s="391"/>
    </row>
    <row r="31" spans="1:6">
      <c r="A31" s="390" t="s">
        <v>474</v>
      </c>
      <c r="B31" s="385">
        <v>3</v>
      </c>
      <c r="C31" s="385" t="s">
        <v>452</v>
      </c>
      <c r="D31" s="391" t="s">
        <v>483</v>
      </c>
    </row>
    <row r="32" spans="1:6" ht="79.5" customHeight="1">
      <c r="A32" s="390"/>
      <c r="B32" s="385"/>
      <c r="C32" s="385"/>
      <c r="D32" s="391"/>
    </row>
    <row r="33" spans="1:6" ht="57">
      <c r="A33" s="89" t="s">
        <v>475</v>
      </c>
      <c r="B33" s="87">
        <v>4</v>
      </c>
      <c r="C33" s="87" t="s">
        <v>452</v>
      </c>
      <c r="D33" s="90" t="s">
        <v>484</v>
      </c>
    </row>
    <row r="34" spans="1:6" ht="49.5" customHeight="1" thickBot="1">
      <c r="A34" s="91" t="s">
        <v>476</v>
      </c>
      <c r="B34" s="92">
        <v>4</v>
      </c>
      <c r="C34" s="92" t="s">
        <v>452</v>
      </c>
      <c r="D34" s="93" t="s">
        <v>485</v>
      </c>
    </row>
    <row r="35" spans="1:6" ht="30.75" customHeight="1" thickBot="1"/>
    <row r="36" spans="1:6" ht="15.75" thickBot="1">
      <c r="A36" s="386" t="s">
        <v>486</v>
      </c>
      <c r="B36" s="387"/>
      <c r="C36" s="387"/>
      <c r="D36" s="388"/>
      <c r="E36" s="78"/>
      <c r="F36" s="78"/>
    </row>
    <row r="37" spans="1:6" ht="12" customHeight="1" thickBot="1"/>
    <row r="38" spans="1:6" ht="29.25" thickBot="1">
      <c r="A38" s="100" t="s">
        <v>444</v>
      </c>
      <c r="B38" s="101" t="s">
        <v>445</v>
      </c>
      <c r="C38" s="101" t="s">
        <v>446</v>
      </c>
      <c r="D38" s="102" t="s">
        <v>447</v>
      </c>
    </row>
    <row r="39" spans="1:6" ht="44.25" customHeight="1">
      <c r="A39" s="97" t="s">
        <v>487</v>
      </c>
      <c r="B39" s="98">
        <v>4</v>
      </c>
      <c r="C39" s="98" t="s">
        <v>449</v>
      </c>
      <c r="D39" s="99" t="s">
        <v>488</v>
      </c>
    </row>
    <row r="40" spans="1:6" ht="51.75" customHeight="1">
      <c r="A40" s="89" t="s">
        <v>489</v>
      </c>
      <c r="B40" s="87">
        <v>2</v>
      </c>
      <c r="C40" s="87" t="s">
        <v>452</v>
      </c>
      <c r="D40" s="90" t="s">
        <v>490</v>
      </c>
    </row>
    <row r="41" spans="1:6" ht="41.25" customHeight="1">
      <c r="A41" s="89" t="s">
        <v>491</v>
      </c>
      <c r="B41" s="87">
        <v>5</v>
      </c>
      <c r="C41" s="87" t="s">
        <v>492</v>
      </c>
      <c r="D41" s="90" t="s">
        <v>493</v>
      </c>
    </row>
    <row r="42" spans="1:6">
      <c r="A42" s="390" t="s">
        <v>494</v>
      </c>
      <c r="B42" s="385">
        <v>5</v>
      </c>
      <c r="C42" s="385" t="s">
        <v>452</v>
      </c>
      <c r="D42" s="391" t="s">
        <v>495</v>
      </c>
    </row>
    <row r="43" spans="1:6" ht="56.25" customHeight="1">
      <c r="A43" s="390"/>
      <c r="B43" s="385"/>
      <c r="C43" s="385"/>
      <c r="D43" s="391"/>
    </row>
    <row r="44" spans="1:6" ht="57">
      <c r="A44" s="89" t="s">
        <v>496</v>
      </c>
      <c r="B44" s="87">
        <v>5</v>
      </c>
      <c r="C44" s="87" t="s">
        <v>449</v>
      </c>
      <c r="D44" s="90" t="s">
        <v>497</v>
      </c>
    </row>
    <row r="45" spans="1:6">
      <c r="A45" s="390" t="s">
        <v>498</v>
      </c>
      <c r="B45" s="385">
        <v>5</v>
      </c>
      <c r="C45" s="385" t="s">
        <v>452</v>
      </c>
      <c r="D45" s="391" t="s">
        <v>499</v>
      </c>
    </row>
    <row r="46" spans="1:6" ht="62.25" customHeight="1">
      <c r="A46" s="390"/>
      <c r="B46" s="385"/>
      <c r="C46" s="385"/>
      <c r="D46" s="391"/>
    </row>
    <row r="47" spans="1:6" ht="58.5" customHeight="1">
      <c r="A47" s="89" t="s">
        <v>500</v>
      </c>
      <c r="B47" s="87">
        <v>5</v>
      </c>
      <c r="C47" s="87" t="s">
        <v>452</v>
      </c>
      <c r="D47" s="90" t="s">
        <v>501</v>
      </c>
    </row>
    <row r="48" spans="1:6" ht="59.25" customHeight="1" thickBot="1">
      <c r="A48" s="91" t="s">
        <v>502</v>
      </c>
      <c r="B48" s="92">
        <v>5</v>
      </c>
      <c r="C48" s="92" t="s">
        <v>503</v>
      </c>
      <c r="D48" s="93" t="s">
        <v>504</v>
      </c>
    </row>
    <row r="49" spans="1:4" ht="30.75" customHeight="1" thickBot="1">
      <c r="A49" s="399"/>
      <c r="B49" s="399"/>
      <c r="C49" s="399"/>
      <c r="D49" s="399"/>
    </row>
    <row r="50" spans="1:4" ht="15.75" thickBot="1">
      <c r="A50" s="386" t="s">
        <v>505</v>
      </c>
      <c r="B50" s="387"/>
      <c r="C50" s="387"/>
      <c r="D50" s="388"/>
    </row>
    <row r="51" spans="1:4" ht="12.75" customHeight="1" thickBot="1">
      <c r="A51" s="108"/>
      <c r="B51" s="108"/>
      <c r="C51" s="94"/>
      <c r="D51" s="108"/>
    </row>
    <row r="52" spans="1:4" ht="29.25" customHeight="1" thickBot="1">
      <c r="A52" s="109" t="s">
        <v>444</v>
      </c>
      <c r="B52" s="110" t="s">
        <v>445</v>
      </c>
      <c r="C52" s="110" t="s">
        <v>446</v>
      </c>
      <c r="D52" s="111" t="s">
        <v>447</v>
      </c>
    </row>
    <row r="53" spans="1:4" ht="42.75">
      <c r="A53" s="97" t="s">
        <v>506</v>
      </c>
      <c r="B53" s="98">
        <v>5</v>
      </c>
      <c r="C53" s="98" t="s">
        <v>452</v>
      </c>
      <c r="D53" s="99" t="s">
        <v>507</v>
      </c>
    </row>
    <row r="54" spans="1:4">
      <c r="A54" s="390" t="s">
        <v>508</v>
      </c>
      <c r="B54" s="385">
        <v>4</v>
      </c>
      <c r="C54" s="385" t="s">
        <v>452</v>
      </c>
      <c r="D54" s="391" t="s">
        <v>509</v>
      </c>
    </row>
    <row r="55" spans="1:4" ht="36.75" customHeight="1">
      <c r="A55" s="390"/>
      <c r="B55" s="385"/>
      <c r="C55" s="385"/>
      <c r="D55" s="391"/>
    </row>
    <row r="56" spans="1:4">
      <c r="A56" s="390" t="s">
        <v>510</v>
      </c>
      <c r="B56" s="385">
        <v>5</v>
      </c>
      <c r="C56" s="385" t="s">
        <v>449</v>
      </c>
      <c r="D56" s="391" t="s">
        <v>511</v>
      </c>
    </row>
    <row r="57" spans="1:4" ht="44.25" customHeight="1">
      <c r="A57" s="390"/>
      <c r="B57" s="385"/>
      <c r="C57" s="385"/>
      <c r="D57" s="391"/>
    </row>
    <row r="58" spans="1:4">
      <c r="A58" s="390" t="s">
        <v>512</v>
      </c>
      <c r="B58" s="385">
        <v>4</v>
      </c>
      <c r="C58" s="385" t="s">
        <v>452</v>
      </c>
      <c r="D58" s="391" t="s">
        <v>513</v>
      </c>
    </row>
    <row r="59" spans="1:4" ht="84" customHeight="1">
      <c r="A59" s="390"/>
      <c r="B59" s="385"/>
      <c r="C59" s="385"/>
      <c r="D59" s="391"/>
    </row>
    <row r="60" spans="1:4" ht="42.75">
      <c r="A60" s="89" t="s">
        <v>514</v>
      </c>
      <c r="B60" s="87">
        <v>3</v>
      </c>
      <c r="C60" s="87" t="s">
        <v>449</v>
      </c>
      <c r="D60" s="90" t="s">
        <v>515</v>
      </c>
    </row>
    <row r="61" spans="1:4">
      <c r="A61" s="390" t="s">
        <v>516</v>
      </c>
      <c r="B61" s="385">
        <v>2</v>
      </c>
      <c r="C61" s="385" t="s">
        <v>492</v>
      </c>
      <c r="D61" s="391" t="s">
        <v>517</v>
      </c>
    </row>
    <row r="62" spans="1:4">
      <c r="A62" s="390"/>
      <c r="B62" s="385"/>
      <c r="C62" s="385"/>
      <c r="D62" s="391"/>
    </row>
    <row r="63" spans="1:4">
      <c r="A63" s="390" t="s">
        <v>518</v>
      </c>
      <c r="B63" s="385">
        <v>5</v>
      </c>
      <c r="C63" s="385" t="s">
        <v>452</v>
      </c>
      <c r="D63" s="391" t="s">
        <v>519</v>
      </c>
    </row>
    <row r="64" spans="1:4" ht="67.5" customHeight="1">
      <c r="A64" s="390"/>
      <c r="B64" s="385"/>
      <c r="C64" s="385"/>
      <c r="D64" s="391"/>
    </row>
    <row r="65" spans="1:4">
      <c r="A65" s="390" t="s">
        <v>520</v>
      </c>
      <c r="B65" s="385">
        <v>3</v>
      </c>
      <c r="C65" s="385" t="s">
        <v>452</v>
      </c>
      <c r="D65" s="391" t="s">
        <v>521</v>
      </c>
    </row>
    <row r="66" spans="1:4" ht="76.5" customHeight="1" thickBot="1">
      <c r="A66" s="396"/>
      <c r="B66" s="397"/>
      <c r="C66" s="397"/>
      <c r="D66" s="398"/>
    </row>
    <row r="67" spans="1:4" ht="30.75" customHeight="1" thickBot="1">
      <c r="A67" s="399"/>
      <c r="B67" s="399"/>
      <c r="C67" s="399"/>
      <c r="D67" s="399"/>
    </row>
    <row r="68" spans="1:4" ht="15.75" thickBot="1">
      <c r="A68" s="386" t="s">
        <v>522</v>
      </c>
      <c r="B68" s="387"/>
      <c r="C68" s="387"/>
      <c r="D68" s="388"/>
    </row>
    <row r="69" spans="1:4" ht="12" customHeight="1" thickBot="1">
      <c r="A69" s="205"/>
      <c r="B69" s="205"/>
      <c r="C69" s="205"/>
      <c r="D69" s="205"/>
    </row>
    <row r="70" spans="1:4" ht="29.25" thickBot="1">
      <c r="A70" s="109" t="s">
        <v>444</v>
      </c>
      <c r="B70" s="110" t="s">
        <v>445</v>
      </c>
      <c r="C70" s="110" t="s">
        <v>446</v>
      </c>
      <c r="D70" s="111" t="s">
        <v>447</v>
      </c>
    </row>
    <row r="71" spans="1:4" ht="57">
      <c r="A71" s="95" t="s">
        <v>523</v>
      </c>
      <c r="B71" s="112">
        <v>2</v>
      </c>
      <c r="C71" s="112" t="s">
        <v>452</v>
      </c>
      <c r="D71" s="96" t="s">
        <v>524</v>
      </c>
    </row>
    <row r="72" spans="1:4" ht="42.75">
      <c r="A72" s="89" t="s">
        <v>525</v>
      </c>
      <c r="B72" s="87">
        <v>5</v>
      </c>
      <c r="C72" s="87" t="s">
        <v>452</v>
      </c>
      <c r="D72" s="90" t="s">
        <v>526</v>
      </c>
    </row>
    <row r="73" spans="1:4" ht="57">
      <c r="A73" s="89" t="s">
        <v>527</v>
      </c>
      <c r="B73" s="87">
        <v>2</v>
      </c>
      <c r="C73" s="87" t="s">
        <v>528</v>
      </c>
      <c r="D73" s="90" t="s">
        <v>529</v>
      </c>
    </row>
    <row r="74" spans="1:4" ht="57">
      <c r="A74" s="89" t="s">
        <v>530</v>
      </c>
      <c r="B74" s="87">
        <v>5</v>
      </c>
      <c r="C74" s="87" t="s">
        <v>452</v>
      </c>
      <c r="D74" s="90" t="s">
        <v>531</v>
      </c>
    </row>
    <row r="75" spans="1:4" ht="57">
      <c r="A75" s="89" t="s">
        <v>532</v>
      </c>
      <c r="B75" s="87">
        <v>3</v>
      </c>
      <c r="C75" s="87" t="s">
        <v>528</v>
      </c>
      <c r="D75" s="90" t="s">
        <v>533</v>
      </c>
    </row>
    <row r="76" spans="1:4" ht="99.75">
      <c r="A76" s="89" t="s">
        <v>534</v>
      </c>
      <c r="B76" s="87">
        <v>5</v>
      </c>
      <c r="C76" s="87" t="s">
        <v>449</v>
      </c>
      <c r="D76" s="90" t="s">
        <v>535</v>
      </c>
    </row>
    <row r="77" spans="1:4">
      <c r="A77" s="390" t="s">
        <v>536</v>
      </c>
      <c r="B77" s="385">
        <v>5</v>
      </c>
      <c r="C77" s="385" t="s">
        <v>528</v>
      </c>
      <c r="D77" s="391" t="s">
        <v>537</v>
      </c>
    </row>
    <row r="78" spans="1:4" ht="84.75" customHeight="1">
      <c r="A78" s="390"/>
      <c r="B78" s="385"/>
      <c r="C78" s="385"/>
      <c r="D78" s="391"/>
    </row>
    <row r="79" spans="1:4" ht="57.75" thickBot="1">
      <c r="A79" s="91" t="s">
        <v>538</v>
      </c>
      <c r="B79" s="92">
        <v>4</v>
      </c>
      <c r="C79" s="92" t="s">
        <v>452</v>
      </c>
      <c r="D79" s="93" t="s">
        <v>539</v>
      </c>
    </row>
  </sheetData>
  <mergeCells count="77">
    <mergeCell ref="A77:A78"/>
    <mergeCell ref="B77:B78"/>
    <mergeCell ref="C77:C78"/>
    <mergeCell ref="D77:D78"/>
    <mergeCell ref="A67:D67"/>
    <mergeCell ref="A69:D69"/>
    <mergeCell ref="A68:D68"/>
    <mergeCell ref="C63:C64"/>
    <mergeCell ref="D63:D64"/>
    <mergeCell ref="A50:D50"/>
    <mergeCell ref="A54:A55"/>
    <mergeCell ref="B54:B55"/>
    <mergeCell ref="C54:C55"/>
    <mergeCell ref="D54:D55"/>
    <mergeCell ref="A56:A57"/>
    <mergeCell ref="B56:B57"/>
    <mergeCell ref="C56:C57"/>
    <mergeCell ref="D56:D57"/>
    <mergeCell ref="D42:D43"/>
    <mergeCell ref="A65:A66"/>
    <mergeCell ref="B65:B66"/>
    <mergeCell ref="C65:C66"/>
    <mergeCell ref="D65:D66"/>
    <mergeCell ref="A58:A59"/>
    <mergeCell ref="B58:B59"/>
    <mergeCell ref="C58:C59"/>
    <mergeCell ref="D58:D59"/>
    <mergeCell ref="A61:A62"/>
    <mergeCell ref="B61:B62"/>
    <mergeCell ref="C61:C62"/>
    <mergeCell ref="D61:D62"/>
    <mergeCell ref="A49:D49"/>
    <mergeCell ref="A63:A64"/>
    <mergeCell ref="B63:B64"/>
    <mergeCell ref="A45:A46"/>
    <mergeCell ref="B45:B46"/>
    <mergeCell ref="C45:C46"/>
    <mergeCell ref="D45:D46"/>
    <mergeCell ref="B29:B30"/>
    <mergeCell ref="C29:C30"/>
    <mergeCell ref="D29:D30"/>
    <mergeCell ref="B31:B32"/>
    <mergeCell ref="C31:C32"/>
    <mergeCell ref="D31:D32"/>
    <mergeCell ref="A29:A30"/>
    <mergeCell ref="A31:A32"/>
    <mergeCell ref="A36:D36"/>
    <mergeCell ref="A42:A43"/>
    <mergeCell ref="B42:B43"/>
    <mergeCell ref="C42:C43"/>
    <mergeCell ref="B22:B23"/>
    <mergeCell ref="C22:C23"/>
    <mergeCell ref="D22:D23"/>
    <mergeCell ref="B24:B25"/>
    <mergeCell ref="C24:C25"/>
    <mergeCell ref="D24:D25"/>
    <mergeCell ref="B27:B28"/>
    <mergeCell ref="C27:C28"/>
    <mergeCell ref="A1:D1"/>
    <mergeCell ref="A19:D19"/>
    <mergeCell ref="A22:A23"/>
    <mergeCell ref="A24:A25"/>
    <mergeCell ref="A27:A28"/>
    <mergeCell ref="D27:D28"/>
    <mergeCell ref="A15:A16"/>
    <mergeCell ref="B15:B16"/>
    <mergeCell ref="C15:C16"/>
    <mergeCell ref="D15:D16"/>
    <mergeCell ref="A4:D4"/>
    <mergeCell ref="A7:A9"/>
    <mergeCell ref="B7:B9"/>
    <mergeCell ref="C7:C9"/>
    <mergeCell ref="D7:D9"/>
    <mergeCell ref="A10:A11"/>
    <mergeCell ref="B10:B11"/>
    <mergeCell ref="C10:C11"/>
    <mergeCell ref="D10:D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4" max="4" width="11.85546875" customWidth="1"/>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c r="A6" s="226"/>
      <c r="B6" s="227"/>
      <c r="C6" s="227"/>
      <c r="D6" s="227"/>
      <c r="E6" s="3">
        <v>1</v>
      </c>
      <c r="F6" s="3">
        <v>2</v>
      </c>
      <c r="G6" s="3">
        <v>3</v>
      </c>
      <c r="H6" s="3">
        <v>4</v>
      </c>
      <c r="I6" s="3">
        <v>5</v>
      </c>
      <c r="J6" s="3">
        <v>1</v>
      </c>
      <c r="K6" s="3">
        <v>2</v>
      </c>
      <c r="L6" s="3">
        <v>3</v>
      </c>
      <c r="M6" s="3">
        <v>4</v>
      </c>
      <c r="N6" s="3">
        <v>5</v>
      </c>
      <c r="O6" s="228"/>
      <c r="P6" s="228"/>
      <c r="Q6" s="228"/>
      <c r="R6" s="228"/>
      <c r="S6" s="229"/>
    </row>
    <row r="7" spans="1:19" ht="56.25" customHeight="1">
      <c r="A7" s="160" t="s">
        <v>40</v>
      </c>
      <c r="B7" s="161"/>
      <c r="C7" s="161"/>
      <c r="D7" s="161"/>
      <c r="E7" s="7"/>
      <c r="F7" s="7" t="s">
        <v>5</v>
      </c>
      <c r="G7" s="7"/>
      <c r="H7" s="7"/>
      <c r="I7" s="7"/>
      <c r="J7" s="7"/>
      <c r="K7" s="7"/>
      <c r="L7" s="7"/>
      <c r="M7" s="7"/>
      <c r="N7" s="7"/>
      <c r="O7" s="217" t="s">
        <v>96</v>
      </c>
      <c r="P7" s="218"/>
      <c r="Q7" s="218"/>
      <c r="R7" s="218"/>
      <c r="S7" s="219"/>
    </row>
    <row r="8" spans="1:19" ht="52.5" customHeight="1">
      <c r="A8" s="194" t="s">
        <v>45</v>
      </c>
      <c r="B8" s="195"/>
      <c r="C8" s="195"/>
      <c r="D8" s="195"/>
      <c r="E8" s="7"/>
      <c r="F8" s="7" t="s">
        <v>5</v>
      </c>
      <c r="G8" s="7"/>
      <c r="H8" s="7"/>
      <c r="I8" s="7"/>
      <c r="J8" s="7"/>
      <c r="K8" s="7"/>
      <c r="L8" s="7"/>
      <c r="M8" s="7"/>
      <c r="N8" s="7"/>
      <c r="O8" s="217" t="s">
        <v>97</v>
      </c>
      <c r="P8" s="218"/>
      <c r="Q8" s="218"/>
      <c r="R8" s="218"/>
      <c r="S8" s="219"/>
    </row>
    <row r="9" spans="1:19" ht="54" customHeight="1">
      <c r="A9" s="165" t="s">
        <v>47</v>
      </c>
      <c r="B9" s="166"/>
      <c r="C9" s="166"/>
      <c r="D9" s="167"/>
      <c r="E9" s="7"/>
      <c r="F9" s="7"/>
      <c r="G9" s="7" t="s">
        <v>5</v>
      </c>
      <c r="H9" s="7"/>
      <c r="I9" s="7"/>
      <c r="J9" s="7"/>
      <c r="K9" s="7"/>
      <c r="L9" s="7"/>
      <c r="M9" s="7"/>
      <c r="N9" s="7"/>
      <c r="O9" s="214" t="s">
        <v>98</v>
      </c>
      <c r="P9" s="215"/>
      <c r="Q9" s="215"/>
      <c r="R9" s="215"/>
      <c r="S9" s="216"/>
    </row>
    <row r="10" spans="1:19" ht="51" customHeight="1">
      <c r="A10" s="165" t="s">
        <v>49</v>
      </c>
      <c r="B10" s="166"/>
      <c r="C10" s="166"/>
      <c r="D10" s="167"/>
      <c r="E10" s="7"/>
      <c r="F10" s="7"/>
      <c r="G10" s="7"/>
      <c r="H10" s="7"/>
      <c r="I10" s="7"/>
      <c r="J10" s="7"/>
      <c r="K10" s="7"/>
      <c r="L10" s="7"/>
      <c r="M10" s="7" t="s">
        <v>5</v>
      </c>
      <c r="N10" s="7"/>
      <c r="O10" s="212" t="s">
        <v>99</v>
      </c>
      <c r="P10" s="212"/>
      <c r="Q10" s="212"/>
      <c r="R10" s="212"/>
      <c r="S10" s="213"/>
    </row>
    <row r="11" spans="1:19" ht="54" customHeight="1">
      <c r="A11" s="165" t="s">
        <v>51</v>
      </c>
      <c r="B11" s="166"/>
      <c r="C11" s="166"/>
      <c r="D11" s="167"/>
      <c r="E11" s="7"/>
      <c r="F11" s="7"/>
      <c r="G11" s="7"/>
      <c r="H11" s="7"/>
      <c r="I11" s="7"/>
      <c r="J11" s="7"/>
      <c r="K11" s="7" t="s">
        <v>5</v>
      </c>
      <c r="L11" s="7"/>
      <c r="M11" s="7"/>
      <c r="N11" s="7"/>
      <c r="O11" s="214" t="s">
        <v>100</v>
      </c>
      <c r="P11" s="215"/>
      <c r="Q11" s="215"/>
      <c r="R11" s="215"/>
      <c r="S11" s="216"/>
    </row>
    <row r="12" spans="1:19" ht="57.75" customHeight="1">
      <c r="A12" s="165" t="s">
        <v>53</v>
      </c>
      <c r="B12" s="166"/>
      <c r="C12" s="166"/>
      <c r="D12" s="167"/>
      <c r="E12" s="7"/>
      <c r="F12" s="7" t="s">
        <v>5</v>
      </c>
      <c r="G12" s="7"/>
      <c r="H12" s="7"/>
      <c r="I12" s="7"/>
      <c r="J12" s="7"/>
      <c r="K12" s="7"/>
      <c r="L12" s="7"/>
      <c r="M12" s="7"/>
      <c r="N12" s="7"/>
      <c r="O12" s="212" t="s">
        <v>101</v>
      </c>
      <c r="P12" s="212"/>
      <c r="Q12" s="212"/>
      <c r="R12" s="212"/>
      <c r="S12" s="213"/>
    </row>
    <row r="13" spans="1:19" ht="57" customHeight="1" thickBot="1">
      <c r="A13" s="174" t="s">
        <v>102</v>
      </c>
      <c r="B13" s="175"/>
      <c r="C13" s="175"/>
      <c r="D13" s="176"/>
      <c r="E13" s="19"/>
      <c r="F13" s="19"/>
      <c r="G13" s="19"/>
      <c r="H13" s="19"/>
      <c r="I13" s="19"/>
      <c r="J13" s="19" t="s">
        <v>5</v>
      </c>
      <c r="K13" s="19"/>
      <c r="L13" s="19"/>
      <c r="M13" s="19"/>
      <c r="N13" s="19"/>
      <c r="O13" s="210" t="s">
        <v>103</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3"/>
      <c r="F26" s="33"/>
      <c r="G26" s="33"/>
      <c r="H26" s="33" t="s">
        <v>5</v>
      </c>
      <c r="I26" s="33"/>
      <c r="J26" s="33"/>
      <c r="K26" s="33"/>
      <c r="L26" s="33"/>
      <c r="M26" s="33"/>
      <c r="N26" s="33"/>
      <c r="O26" s="224" t="s">
        <v>107</v>
      </c>
      <c r="P26" s="224"/>
      <c r="Q26" s="224"/>
      <c r="R26" s="224"/>
      <c r="S26" s="225"/>
    </row>
    <row r="27" spans="1:19" ht="54" customHeight="1">
      <c r="A27" s="165" t="s">
        <v>68</v>
      </c>
      <c r="B27" s="166"/>
      <c r="C27" s="166"/>
      <c r="D27" s="167"/>
      <c r="E27" s="8"/>
      <c r="F27" s="8"/>
      <c r="G27" s="8"/>
      <c r="H27" s="8"/>
      <c r="I27" s="8"/>
      <c r="J27" s="8"/>
      <c r="K27" s="8"/>
      <c r="L27" s="8"/>
      <c r="M27" s="8"/>
      <c r="N27" s="8" t="s">
        <v>5</v>
      </c>
      <c r="O27" s="212" t="s">
        <v>108</v>
      </c>
      <c r="P27" s="212"/>
      <c r="Q27" s="212"/>
      <c r="R27" s="212"/>
      <c r="S27" s="213"/>
    </row>
    <row r="28" spans="1:19" ht="56.25" customHeight="1" thickBot="1">
      <c r="A28" s="174" t="s">
        <v>72</v>
      </c>
      <c r="B28" s="175"/>
      <c r="C28" s="175"/>
      <c r="D28" s="176"/>
      <c r="E28" s="32"/>
      <c r="F28" s="32"/>
      <c r="G28" s="32"/>
      <c r="H28" s="32"/>
      <c r="I28" s="32"/>
      <c r="J28" s="32"/>
      <c r="K28" s="32"/>
      <c r="L28" s="32"/>
      <c r="M28" s="32"/>
      <c r="N28" s="32" t="s">
        <v>25</v>
      </c>
      <c r="O28" s="210" t="s">
        <v>109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customHeight="1"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thickBot="1">
      <c r="A31" s="209"/>
      <c r="B31" s="209"/>
      <c r="C31" s="209"/>
      <c r="D31" s="209"/>
      <c r="E31" s="209"/>
      <c r="F31" s="209"/>
      <c r="G31" s="209"/>
      <c r="H31" s="209"/>
      <c r="I31" s="209"/>
      <c r="J31" s="209"/>
      <c r="K31" s="209"/>
      <c r="L31" s="209"/>
      <c r="M31" s="209"/>
      <c r="N31" s="209"/>
      <c r="O31" s="209"/>
      <c r="P31" s="209"/>
      <c r="Q31" s="209"/>
      <c r="R31" s="209"/>
      <c r="S31" s="209"/>
    </row>
    <row r="32" spans="1:19">
      <c r="A32" s="180" t="s">
        <v>1</v>
      </c>
      <c r="B32" s="181"/>
      <c r="C32" s="181"/>
      <c r="D32" s="181"/>
      <c r="E32" s="220" t="s">
        <v>2</v>
      </c>
      <c r="F32" s="220"/>
      <c r="G32" s="220"/>
      <c r="H32" s="220"/>
      <c r="I32" s="220"/>
      <c r="J32" s="220" t="s">
        <v>3</v>
      </c>
      <c r="K32" s="220"/>
      <c r="L32" s="220"/>
      <c r="M32" s="220"/>
      <c r="N32" s="220"/>
      <c r="O32" s="220" t="s">
        <v>4</v>
      </c>
      <c r="P32" s="220"/>
      <c r="Q32" s="220"/>
      <c r="R32" s="220"/>
      <c r="S32" s="221"/>
    </row>
    <row r="33" spans="1:19" ht="15.75" thickBot="1">
      <c r="A33" s="182"/>
      <c r="B33" s="183"/>
      <c r="C33" s="183"/>
      <c r="D33" s="183"/>
      <c r="E33" s="34">
        <v>1</v>
      </c>
      <c r="F33" s="34">
        <v>2</v>
      </c>
      <c r="G33" s="34">
        <v>3</v>
      </c>
      <c r="H33" s="34">
        <v>4</v>
      </c>
      <c r="I33" s="34">
        <v>5</v>
      </c>
      <c r="J33" s="34">
        <v>1</v>
      </c>
      <c r="K33" s="34">
        <v>2</v>
      </c>
      <c r="L33" s="34">
        <v>3</v>
      </c>
      <c r="M33" s="34">
        <v>4</v>
      </c>
      <c r="N33" s="34">
        <v>5</v>
      </c>
      <c r="O33" s="222"/>
      <c r="P33" s="222"/>
      <c r="Q33" s="222"/>
      <c r="R33" s="222"/>
      <c r="S33" s="223"/>
    </row>
    <row r="34" spans="1:19" ht="50.25" customHeight="1">
      <c r="A34" s="168" t="s">
        <v>77</v>
      </c>
      <c r="B34" s="169"/>
      <c r="C34" s="169"/>
      <c r="D34" s="169"/>
      <c r="E34" s="33"/>
      <c r="F34" s="33"/>
      <c r="G34" s="33"/>
      <c r="H34" s="33"/>
      <c r="I34" s="33"/>
      <c r="J34" s="33"/>
      <c r="K34" s="33"/>
      <c r="L34" s="33"/>
      <c r="M34" s="33" t="s">
        <v>5</v>
      </c>
      <c r="N34" s="33"/>
      <c r="O34" s="224" t="s">
        <v>110</v>
      </c>
      <c r="P34" s="224"/>
      <c r="Q34" s="224"/>
      <c r="R34" s="224"/>
      <c r="S34" s="225"/>
    </row>
    <row r="35" spans="1:19" ht="51" customHeight="1">
      <c r="A35" s="160" t="s">
        <v>78</v>
      </c>
      <c r="B35" s="161"/>
      <c r="C35" s="161"/>
      <c r="D35" s="161"/>
      <c r="E35" s="8"/>
      <c r="F35" s="8"/>
      <c r="G35" s="8"/>
      <c r="H35" s="8"/>
      <c r="I35" s="8"/>
      <c r="J35" s="8"/>
      <c r="K35" s="8"/>
      <c r="L35" s="8"/>
      <c r="M35" s="8"/>
      <c r="N35" s="8" t="s">
        <v>5</v>
      </c>
      <c r="O35" s="212" t="s">
        <v>111</v>
      </c>
      <c r="P35" s="212"/>
      <c r="Q35" s="212"/>
      <c r="R35" s="212"/>
      <c r="S35" s="213"/>
    </row>
    <row r="36" spans="1:19" ht="50.25" customHeight="1">
      <c r="A36" s="160" t="s">
        <v>80</v>
      </c>
      <c r="B36" s="161"/>
      <c r="C36" s="161"/>
      <c r="D36" s="161"/>
      <c r="E36" s="8"/>
      <c r="F36" s="8"/>
      <c r="G36" s="8"/>
      <c r="H36" s="8"/>
      <c r="I36" s="8"/>
      <c r="J36" s="8"/>
      <c r="K36" s="8"/>
      <c r="L36" s="8"/>
      <c r="M36" s="8" t="s">
        <v>25</v>
      </c>
      <c r="N36" s="8"/>
      <c r="O36" s="212" t="s">
        <v>112</v>
      </c>
      <c r="P36" s="212"/>
      <c r="Q36" s="212"/>
      <c r="R36" s="212"/>
      <c r="S36" s="213"/>
    </row>
    <row r="37" spans="1:19" ht="48" customHeight="1">
      <c r="A37" s="165" t="s">
        <v>82</v>
      </c>
      <c r="B37" s="166"/>
      <c r="C37" s="166"/>
      <c r="D37" s="167"/>
      <c r="E37" s="8"/>
      <c r="F37" s="8"/>
      <c r="G37" s="8"/>
      <c r="H37" s="8"/>
      <c r="I37" s="8"/>
      <c r="J37" s="8"/>
      <c r="K37" s="8"/>
      <c r="L37" s="8"/>
      <c r="M37" s="8"/>
      <c r="N37" s="8" t="s">
        <v>5</v>
      </c>
      <c r="O37" s="212" t="s">
        <v>113</v>
      </c>
      <c r="P37" s="212"/>
      <c r="Q37" s="212"/>
      <c r="R37" s="212"/>
      <c r="S37" s="213"/>
    </row>
    <row r="38" spans="1:19" ht="51" customHeight="1" thickBot="1">
      <c r="A38" s="174" t="s">
        <v>86</v>
      </c>
      <c r="B38" s="175"/>
      <c r="C38" s="175"/>
      <c r="D38" s="176"/>
      <c r="E38" s="32"/>
      <c r="F38" s="32"/>
      <c r="G38" s="32"/>
      <c r="H38" s="32"/>
      <c r="I38" s="32"/>
      <c r="J38" s="32"/>
      <c r="K38" s="32"/>
      <c r="L38" s="32"/>
      <c r="M38" s="32" t="s">
        <v>5</v>
      </c>
      <c r="N38" s="32"/>
      <c r="O38" s="210" t="s">
        <v>114</v>
      </c>
      <c r="P38" s="210"/>
      <c r="Q38" s="210"/>
      <c r="R38" s="210"/>
      <c r="S38" s="211"/>
    </row>
  </sheetData>
  <sheetProtection formatCells="0"/>
  <mergeCells count="52">
    <mergeCell ref="O10:S10"/>
    <mergeCell ref="A5:D6"/>
    <mergeCell ref="E5:I5"/>
    <mergeCell ref="J5:N5"/>
    <mergeCell ref="O5:S6"/>
    <mergeCell ref="A7:D7"/>
    <mergeCell ref="O7:S7"/>
    <mergeCell ref="A28:D28"/>
    <mergeCell ref="O28:S28"/>
    <mergeCell ref="A24:D25"/>
    <mergeCell ref="E24:I24"/>
    <mergeCell ref="J24:N24"/>
    <mergeCell ref="O24:S25"/>
    <mergeCell ref="A22:S22"/>
    <mergeCell ref="A23:S23"/>
    <mergeCell ref="A35:D35"/>
    <mergeCell ref="O35:S35"/>
    <mergeCell ref="A36:D36"/>
    <mergeCell ref="O36:S36"/>
    <mergeCell ref="A32:D33"/>
    <mergeCell ref="E32:I32"/>
    <mergeCell ref="J32:N32"/>
    <mergeCell ref="O32:S33"/>
    <mergeCell ref="A34:D34"/>
    <mergeCell ref="O34:S34"/>
    <mergeCell ref="A26:D26"/>
    <mergeCell ref="O26:S26"/>
    <mergeCell ref="A27:D27"/>
    <mergeCell ref="O27:S27"/>
    <mergeCell ref="A1:S1"/>
    <mergeCell ref="A3:S3"/>
    <mergeCell ref="A2:S2"/>
    <mergeCell ref="A4:S4"/>
    <mergeCell ref="A21:S21"/>
    <mergeCell ref="A11:D11"/>
    <mergeCell ref="O11:S11"/>
    <mergeCell ref="A12:D12"/>
    <mergeCell ref="O12:S12"/>
    <mergeCell ref="A13:D13"/>
    <mergeCell ref="O13:S13"/>
    <mergeCell ref="A8:D8"/>
    <mergeCell ref="O8:S8"/>
    <mergeCell ref="A9:D9"/>
    <mergeCell ref="O9:S9"/>
    <mergeCell ref="A10:D10"/>
    <mergeCell ref="A29:S29"/>
    <mergeCell ref="A30:S30"/>
    <mergeCell ref="A31:S31"/>
    <mergeCell ref="A38:D38"/>
    <mergeCell ref="O38:S38"/>
    <mergeCell ref="A37:D37"/>
    <mergeCell ref="O37:S37"/>
  </mergeCells>
  <pageMargins left="0.7" right="0.7" top="0.75" bottom="0.75" header="0.3" footer="0.3"/>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c r="A4" s="209"/>
      <c r="B4" s="209"/>
      <c r="C4" s="209"/>
      <c r="D4" s="209"/>
      <c r="E4" s="209"/>
      <c r="F4" s="209"/>
      <c r="G4" s="209"/>
      <c r="H4" s="209"/>
      <c r="I4" s="209"/>
      <c r="J4" s="209"/>
      <c r="K4" s="209"/>
      <c r="L4" s="209"/>
      <c r="M4" s="209"/>
      <c r="N4" s="209"/>
      <c r="O4" s="209"/>
      <c r="P4" s="209"/>
      <c r="Q4" s="209"/>
      <c r="R4" s="209"/>
      <c r="S4" s="209"/>
    </row>
    <row r="5" spans="1:19">
      <c r="A5" s="227" t="s">
        <v>1</v>
      </c>
      <c r="B5" s="227"/>
      <c r="C5" s="227"/>
      <c r="D5" s="227"/>
      <c r="E5" s="228" t="s">
        <v>2</v>
      </c>
      <c r="F5" s="228"/>
      <c r="G5" s="228"/>
      <c r="H5" s="228"/>
      <c r="I5" s="228"/>
      <c r="J5" s="228" t="s">
        <v>3</v>
      </c>
      <c r="K5" s="228"/>
      <c r="L5" s="228"/>
      <c r="M5" s="228"/>
      <c r="N5" s="228"/>
      <c r="O5" s="228" t="s">
        <v>4</v>
      </c>
      <c r="P5" s="228"/>
      <c r="Q5" s="228"/>
      <c r="R5" s="228"/>
      <c r="S5" s="228"/>
    </row>
    <row r="6" spans="1:19">
      <c r="A6" s="227"/>
      <c r="B6" s="227"/>
      <c r="C6" s="227"/>
      <c r="D6" s="227"/>
      <c r="E6" s="3">
        <v>1</v>
      </c>
      <c r="F6" s="3">
        <v>2</v>
      </c>
      <c r="G6" s="3">
        <v>3</v>
      </c>
      <c r="H6" s="3">
        <v>4</v>
      </c>
      <c r="I6" s="3">
        <v>5</v>
      </c>
      <c r="J6" s="3">
        <v>1</v>
      </c>
      <c r="K6" s="3">
        <v>2</v>
      </c>
      <c r="L6" s="3">
        <v>3</v>
      </c>
      <c r="M6" s="3">
        <v>4</v>
      </c>
      <c r="N6" s="3">
        <v>5</v>
      </c>
      <c r="O6" s="228"/>
      <c r="P6" s="228"/>
      <c r="Q6" s="228"/>
      <c r="R6" s="228"/>
      <c r="S6" s="228"/>
    </row>
    <row r="7" spans="1:19" ht="56.25" customHeight="1">
      <c r="A7" s="161" t="s">
        <v>40</v>
      </c>
      <c r="B7" s="161"/>
      <c r="C7" s="161"/>
      <c r="D7" s="161"/>
      <c r="E7" s="7"/>
      <c r="F7" s="7" t="s">
        <v>5</v>
      </c>
      <c r="G7" s="7"/>
      <c r="H7" s="7"/>
      <c r="I7" s="7"/>
      <c r="J7" s="7"/>
      <c r="K7" s="7"/>
      <c r="L7" s="7"/>
      <c r="M7" s="7"/>
      <c r="N7" s="7"/>
      <c r="O7" s="217" t="s">
        <v>115</v>
      </c>
      <c r="P7" s="218"/>
      <c r="Q7" s="218"/>
      <c r="R7" s="218"/>
      <c r="S7" s="232"/>
    </row>
    <row r="8" spans="1:19" ht="52.5" customHeight="1">
      <c r="A8" s="195" t="s">
        <v>45</v>
      </c>
      <c r="B8" s="195"/>
      <c r="C8" s="195"/>
      <c r="D8" s="195"/>
      <c r="E8" s="7"/>
      <c r="F8" s="7"/>
      <c r="G8" s="7" t="s">
        <v>5</v>
      </c>
      <c r="H8" s="7"/>
      <c r="I8" s="7"/>
      <c r="J8" s="7"/>
      <c r="K8" s="7"/>
      <c r="L8" s="7"/>
      <c r="M8" s="7"/>
      <c r="N8" s="7"/>
      <c r="O8" s="217" t="s">
        <v>116</v>
      </c>
      <c r="P8" s="218"/>
      <c r="Q8" s="218"/>
      <c r="R8" s="218"/>
      <c r="S8" s="232"/>
    </row>
    <row r="9" spans="1:19" ht="54" customHeight="1">
      <c r="A9" s="230" t="s">
        <v>47</v>
      </c>
      <c r="B9" s="166"/>
      <c r="C9" s="166"/>
      <c r="D9" s="167"/>
      <c r="E9" s="7"/>
      <c r="F9" s="7"/>
      <c r="G9" s="7"/>
      <c r="H9" s="7"/>
      <c r="I9" s="7" t="s">
        <v>5</v>
      </c>
      <c r="J9" s="7"/>
      <c r="K9" s="7"/>
      <c r="L9" s="7"/>
      <c r="M9" s="7"/>
      <c r="N9" s="7"/>
      <c r="O9" s="214" t="s">
        <v>117</v>
      </c>
      <c r="P9" s="215"/>
      <c r="Q9" s="215"/>
      <c r="R9" s="215"/>
      <c r="S9" s="231"/>
    </row>
    <row r="10" spans="1:19" ht="51" customHeight="1">
      <c r="A10" s="230" t="s">
        <v>49</v>
      </c>
      <c r="B10" s="166"/>
      <c r="C10" s="166"/>
      <c r="D10" s="167"/>
      <c r="E10" s="7"/>
      <c r="F10" s="7"/>
      <c r="G10" s="7"/>
      <c r="H10" s="7"/>
      <c r="I10" s="7"/>
      <c r="J10" s="7"/>
      <c r="K10" s="7" t="s">
        <v>5</v>
      </c>
      <c r="L10" s="7"/>
      <c r="M10" s="7"/>
      <c r="N10" s="7"/>
      <c r="O10" s="212" t="s">
        <v>118</v>
      </c>
      <c r="P10" s="212"/>
      <c r="Q10" s="212"/>
      <c r="R10" s="212"/>
      <c r="S10" s="212"/>
    </row>
    <row r="11" spans="1:19" ht="54" customHeight="1">
      <c r="A11" s="230" t="s">
        <v>51</v>
      </c>
      <c r="B11" s="166"/>
      <c r="C11" s="166"/>
      <c r="D11" s="167"/>
      <c r="E11" s="7"/>
      <c r="F11" s="7"/>
      <c r="G11" s="7"/>
      <c r="H11" s="7"/>
      <c r="I11" s="7"/>
      <c r="J11" s="7"/>
      <c r="K11" s="7" t="s">
        <v>5</v>
      </c>
      <c r="L11" s="7"/>
      <c r="M11" s="7"/>
      <c r="N11" s="7"/>
      <c r="O11" s="214" t="s">
        <v>119</v>
      </c>
      <c r="P11" s="215"/>
      <c r="Q11" s="215"/>
      <c r="R11" s="215"/>
      <c r="S11" s="231"/>
    </row>
    <row r="12" spans="1:19" ht="57.75" customHeight="1">
      <c r="A12" s="230" t="s">
        <v>53</v>
      </c>
      <c r="B12" s="166"/>
      <c r="C12" s="166"/>
      <c r="D12" s="167"/>
      <c r="E12" s="7"/>
      <c r="F12" s="7"/>
      <c r="G12" s="7" t="s">
        <v>5</v>
      </c>
      <c r="H12" s="7"/>
      <c r="I12" s="7"/>
      <c r="J12" s="7"/>
      <c r="K12" s="7"/>
      <c r="L12" s="7"/>
      <c r="M12" s="7"/>
      <c r="N12" s="7"/>
      <c r="O12" s="212" t="s">
        <v>120</v>
      </c>
      <c r="P12" s="212"/>
      <c r="Q12" s="212"/>
      <c r="R12" s="212"/>
      <c r="S12" s="212"/>
    </row>
    <row r="13" spans="1:19" ht="57" customHeight="1">
      <c r="A13" s="230" t="s">
        <v>102</v>
      </c>
      <c r="B13" s="166"/>
      <c r="C13" s="166"/>
      <c r="D13" s="167"/>
      <c r="E13" s="7"/>
      <c r="F13" s="7"/>
      <c r="G13" s="7"/>
      <c r="H13" s="7"/>
      <c r="I13" s="7"/>
      <c r="J13" s="7"/>
      <c r="K13" s="7" t="s">
        <v>5</v>
      </c>
      <c r="L13" s="7"/>
      <c r="M13" s="7"/>
      <c r="N13" s="7"/>
      <c r="O13" s="212" t="s">
        <v>121</v>
      </c>
      <c r="P13" s="212"/>
      <c r="Q13" s="212"/>
      <c r="R13" s="212"/>
      <c r="S13" s="212"/>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8"/>
      <c r="F26" s="38"/>
      <c r="G26" s="38"/>
      <c r="H26" s="38"/>
      <c r="I26" s="38"/>
      <c r="J26" s="38" t="s">
        <v>5</v>
      </c>
      <c r="K26" s="38"/>
      <c r="L26" s="38"/>
      <c r="M26" s="21"/>
      <c r="N26" s="38"/>
      <c r="O26" s="224" t="s">
        <v>122</v>
      </c>
      <c r="P26" s="224"/>
      <c r="Q26" s="224"/>
      <c r="R26" s="224"/>
      <c r="S26" s="225"/>
    </row>
    <row r="27" spans="1:19" ht="54" customHeight="1">
      <c r="A27" s="165" t="s">
        <v>68</v>
      </c>
      <c r="B27" s="166"/>
      <c r="C27" s="166"/>
      <c r="D27" s="167"/>
      <c r="E27" s="7"/>
      <c r="F27" s="7"/>
      <c r="G27" s="7"/>
      <c r="H27" s="7"/>
      <c r="I27" s="7"/>
      <c r="J27" s="7"/>
      <c r="K27" s="7"/>
      <c r="L27" s="7"/>
      <c r="M27" s="7" t="s">
        <v>25</v>
      </c>
      <c r="N27" s="7"/>
      <c r="O27" s="212" t="s">
        <v>123</v>
      </c>
      <c r="P27" s="212"/>
      <c r="Q27" s="212"/>
      <c r="R27" s="212"/>
      <c r="S27" s="213"/>
    </row>
    <row r="28" spans="1:19" ht="56.25" customHeight="1" thickBot="1">
      <c r="A28" s="174" t="s">
        <v>72</v>
      </c>
      <c r="B28" s="175"/>
      <c r="C28" s="175"/>
      <c r="D28" s="176"/>
      <c r="E28" s="19"/>
      <c r="F28" s="19"/>
      <c r="G28" s="19"/>
      <c r="H28" s="19"/>
      <c r="I28" s="19"/>
      <c r="J28" s="19"/>
      <c r="K28" s="19"/>
      <c r="L28" s="19"/>
      <c r="M28" s="19"/>
      <c r="N28" s="19" t="s">
        <v>5</v>
      </c>
      <c r="O28" s="210" t="s">
        <v>124</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customHeight="1"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8"/>
      <c r="F34" s="8"/>
      <c r="G34" s="8"/>
      <c r="H34" s="8"/>
      <c r="I34" s="8"/>
      <c r="J34" s="8"/>
      <c r="K34" s="8"/>
      <c r="L34" s="8"/>
      <c r="M34" s="8" t="s">
        <v>5</v>
      </c>
      <c r="N34" s="8"/>
      <c r="O34" s="212" t="s">
        <v>125</v>
      </c>
      <c r="P34" s="212"/>
      <c r="Q34" s="212"/>
      <c r="R34" s="212"/>
      <c r="S34" s="212"/>
    </row>
    <row r="35" spans="1:19" ht="51" customHeight="1">
      <c r="A35" s="161" t="s">
        <v>78</v>
      </c>
      <c r="B35" s="161"/>
      <c r="C35" s="161"/>
      <c r="D35" s="161"/>
      <c r="E35" s="8"/>
      <c r="F35" s="8"/>
      <c r="G35" s="8"/>
      <c r="H35" s="8"/>
      <c r="I35" s="8"/>
      <c r="J35" s="8"/>
      <c r="K35" s="8"/>
      <c r="L35" s="8"/>
      <c r="M35" s="8"/>
      <c r="N35" s="8" t="s">
        <v>5</v>
      </c>
      <c r="O35" s="212" t="s">
        <v>126</v>
      </c>
      <c r="P35" s="212"/>
      <c r="Q35" s="212"/>
      <c r="R35" s="212"/>
      <c r="S35" s="212"/>
    </row>
    <row r="36" spans="1:19" ht="50.25" customHeight="1">
      <c r="A36" s="161" t="s">
        <v>80</v>
      </c>
      <c r="B36" s="161"/>
      <c r="C36" s="161"/>
      <c r="D36" s="161"/>
      <c r="E36" s="8"/>
      <c r="F36" s="8"/>
      <c r="G36" s="8"/>
      <c r="H36" s="8"/>
      <c r="I36" s="8"/>
      <c r="J36" s="8"/>
      <c r="K36" s="8"/>
      <c r="L36" s="8"/>
      <c r="M36" s="8" t="s">
        <v>25</v>
      </c>
      <c r="N36" s="8"/>
      <c r="O36" s="212" t="s">
        <v>127</v>
      </c>
      <c r="P36" s="212"/>
      <c r="Q36" s="212"/>
      <c r="R36" s="212"/>
      <c r="S36" s="212"/>
    </row>
    <row r="37" spans="1:19" ht="48" customHeight="1">
      <c r="A37" s="230" t="s">
        <v>82</v>
      </c>
      <c r="B37" s="166"/>
      <c r="C37" s="166"/>
      <c r="D37" s="167"/>
      <c r="E37" s="8"/>
      <c r="F37" s="8"/>
      <c r="G37" s="8"/>
      <c r="H37" s="8"/>
      <c r="I37" s="8"/>
      <c r="J37" s="8"/>
      <c r="K37" s="8"/>
      <c r="L37" s="8" t="s">
        <v>5</v>
      </c>
      <c r="M37" s="8"/>
      <c r="N37" s="8"/>
      <c r="O37" s="212" t="s">
        <v>128</v>
      </c>
      <c r="P37" s="212"/>
      <c r="Q37" s="212"/>
      <c r="R37" s="212"/>
      <c r="S37" s="212"/>
    </row>
    <row r="38" spans="1:19" ht="51" customHeight="1">
      <c r="A38" s="230" t="s">
        <v>86</v>
      </c>
      <c r="B38" s="166"/>
      <c r="C38" s="166"/>
      <c r="D38" s="167"/>
      <c r="E38" s="8"/>
      <c r="F38" s="8"/>
      <c r="G38" s="8"/>
      <c r="H38" s="8"/>
      <c r="I38" s="8"/>
      <c r="J38" s="8"/>
      <c r="K38" s="8"/>
      <c r="L38" s="8"/>
      <c r="M38" s="8"/>
      <c r="N38" s="8" t="s">
        <v>5</v>
      </c>
      <c r="O38" s="212" t="s">
        <v>129</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30:S30"/>
    <mergeCell ref="A31:S31"/>
    <mergeCell ref="A26:D26"/>
    <mergeCell ref="O26:S26"/>
    <mergeCell ref="A27:D27"/>
    <mergeCell ref="O27:S27"/>
    <mergeCell ref="A28:D28"/>
    <mergeCell ref="O28:S28"/>
    <mergeCell ref="A32:D33"/>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29:S29"/>
    <mergeCell ref="A35:D35"/>
    <mergeCell ref="O35:S35"/>
    <mergeCell ref="A36:D36"/>
    <mergeCell ref="O36:S36"/>
    <mergeCell ref="A37:D37"/>
    <mergeCell ref="O37:S37"/>
  </mergeCells>
  <pageMargins left="0.7" right="0.7" top="0.75" bottom="0.75" header="0.3" footer="0.3"/>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c r="A4" s="209"/>
      <c r="B4" s="209"/>
      <c r="C4" s="209"/>
      <c r="D4" s="209"/>
      <c r="E4" s="209"/>
      <c r="F4" s="209"/>
      <c r="G4" s="209"/>
      <c r="H4" s="209"/>
      <c r="I4" s="209"/>
      <c r="J4" s="209"/>
      <c r="K4" s="209"/>
      <c r="L4" s="209"/>
      <c r="M4" s="209"/>
      <c r="N4" s="209"/>
      <c r="O4" s="209"/>
      <c r="P4" s="209"/>
      <c r="Q4" s="209"/>
      <c r="R4" s="209"/>
      <c r="S4" s="209"/>
    </row>
    <row r="5" spans="1:19">
      <c r="A5" s="227" t="s">
        <v>1</v>
      </c>
      <c r="B5" s="227"/>
      <c r="C5" s="227"/>
      <c r="D5" s="227"/>
      <c r="E5" s="228" t="s">
        <v>2</v>
      </c>
      <c r="F5" s="228"/>
      <c r="G5" s="228"/>
      <c r="H5" s="228"/>
      <c r="I5" s="228"/>
      <c r="J5" s="228" t="s">
        <v>3</v>
      </c>
      <c r="K5" s="228"/>
      <c r="L5" s="228"/>
      <c r="M5" s="228"/>
      <c r="N5" s="228"/>
      <c r="O5" s="228" t="s">
        <v>4</v>
      </c>
      <c r="P5" s="228"/>
      <c r="Q5" s="228"/>
      <c r="R5" s="228"/>
      <c r="S5" s="228"/>
    </row>
    <row r="6" spans="1:19">
      <c r="A6" s="227"/>
      <c r="B6" s="227"/>
      <c r="C6" s="227"/>
      <c r="D6" s="227"/>
      <c r="E6" s="3">
        <v>1</v>
      </c>
      <c r="F6" s="3">
        <v>2</v>
      </c>
      <c r="G6" s="3">
        <v>3</v>
      </c>
      <c r="H6" s="3">
        <v>4</v>
      </c>
      <c r="I6" s="3">
        <v>5</v>
      </c>
      <c r="J6" s="3">
        <v>1</v>
      </c>
      <c r="K6" s="3">
        <v>2</v>
      </c>
      <c r="L6" s="3">
        <v>3</v>
      </c>
      <c r="M6" s="3">
        <v>4</v>
      </c>
      <c r="N6" s="3">
        <v>5</v>
      </c>
      <c r="O6" s="228"/>
      <c r="P6" s="228"/>
      <c r="Q6" s="228"/>
      <c r="R6" s="228"/>
      <c r="S6" s="228"/>
    </row>
    <row r="7" spans="1:19" ht="56.25" customHeight="1">
      <c r="A7" s="161" t="s">
        <v>40</v>
      </c>
      <c r="B7" s="161"/>
      <c r="C7" s="161"/>
      <c r="D7" s="161"/>
      <c r="E7" s="7"/>
      <c r="F7" s="7"/>
      <c r="G7" s="7"/>
      <c r="H7" s="7"/>
      <c r="I7" s="7"/>
      <c r="J7" s="7" t="s">
        <v>5</v>
      </c>
      <c r="K7" s="7"/>
      <c r="L7" s="7"/>
      <c r="M7" s="7"/>
      <c r="N7" s="7"/>
      <c r="O7" s="217" t="s">
        <v>130</v>
      </c>
      <c r="P7" s="218"/>
      <c r="Q7" s="218"/>
      <c r="R7" s="218"/>
      <c r="S7" s="232"/>
    </row>
    <row r="8" spans="1:19" ht="52.5" customHeight="1">
      <c r="A8" s="195" t="s">
        <v>45</v>
      </c>
      <c r="B8" s="195"/>
      <c r="C8" s="195"/>
      <c r="D8" s="195"/>
      <c r="E8" s="7"/>
      <c r="F8" s="7"/>
      <c r="G8" s="7"/>
      <c r="H8" s="7"/>
      <c r="I8" s="7"/>
      <c r="J8" s="7"/>
      <c r="K8" s="7" t="s">
        <v>5</v>
      </c>
      <c r="L8" s="7"/>
      <c r="M8" s="7"/>
      <c r="N8" s="7"/>
      <c r="O8" s="217" t="s">
        <v>131</v>
      </c>
      <c r="P8" s="218"/>
      <c r="Q8" s="218"/>
      <c r="R8" s="218"/>
      <c r="S8" s="232"/>
    </row>
    <row r="9" spans="1:19" ht="54" customHeight="1">
      <c r="A9" s="230" t="s">
        <v>47</v>
      </c>
      <c r="B9" s="166"/>
      <c r="C9" s="166"/>
      <c r="D9" s="167"/>
      <c r="E9" s="7"/>
      <c r="F9" s="7"/>
      <c r="G9" s="7" t="s">
        <v>5</v>
      </c>
      <c r="H9" s="7"/>
      <c r="I9" s="7"/>
      <c r="J9" s="7"/>
      <c r="K9" s="7"/>
      <c r="L9" s="7"/>
      <c r="M9" s="7"/>
      <c r="N9" s="7"/>
      <c r="O9" s="214" t="s">
        <v>132</v>
      </c>
      <c r="P9" s="215"/>
      <c r="Q9" s="215"/>
      <c r="R9" s="215"/>
      <c r="S9" s="231"/>
    </row>
    <row r="10" spans="1:19" ht="51" customHeight="1">
      <c r="A10" s="230" t="s">
        <v>49</v>
      </c>
      <c r="B10" s="166"/>
      <c r="C10" s="166"/>
      <c r="D10" s="167"/>
      <c r="E10" s="7"/>
      <c r="F10" s="7"/>
      <c r="G10" s="7"/>
      <c r="H10" s="7" t="s">
        <v>5</v>
      </c>
      <c r="I10" s="7"/>
      <c r="J10" s="7"/>
      <c r="K10" s="7"/>
      <c r="L10" s="7"/>
      <c r="M10" s="7"/>
      <c r="N10" s="7"/>
      <c r="O10" s="212" t="s">
        <v>133</v>
      </c>
      <c r="P10" s="212"/>
      <c r="Q10" s="212"/>
      <c r="R10" s="212"/>
      <c r="S10" s="212"/>
    </row>
    <row r="11" spans="1:19" ht="54" customHeight="1">
      <c r="A11" s="230" t="s">
        <v>51</v>
      </c>
      <c r="B11" s="166"/>
      <c r="C11" s="166"/>
      <c r="D11" s="167"/>
      <c r="E11" s="7"/>
      <c r="F11" s="7"/>
      <c r="G11" s="7" t="s">
        <v>5</v>
      </c>
      <c r="H11" s="7"/>
      <c r="I11" s="7"/>
      <c r="J11" s="7"/>
      <c r="K11" s="7"/>
      <c r="L11" s="7"/>
      <c r="M11" s="7"/>
      <c r="N11" s="7"/>
      <c r="O11" s="214" t="s">
        <v>134</v>
      </c>
      <c r="P11" s="215"/>
      <c r="Q11" s="215"/>
      <c r="R11" s="215"/>
      <c r="S11" s="231"/>
    </row>
    <row r="12" spans="1:19" ht="57.75" customHeight="1">
      <c r="A12" s="230" t="s">
        <v>53</v>
      </c>
      <c r="B12" s="166"/>
      <c r="C12" s="166"/>
      <c r="D12" s="167"/>
      <c r="E12" s="7"/>
      <c r="F12" s="7"/>
      <c r="G12" s="7" t="s">
        <v>5</v>
      </c>
      <c r="H12" s="7"/>
      <c r="I12" s="7"/>
      <c r="J12" s="7"/>
      <c r="K12" s="7"/>
      <c r="L12" s="7"/>
      <c r="M12" s="7"/>
      <c r="N12" s="7"/>
      <c r="O12" s="212" t="s">
        <v>135</v>
      </c>
      <c r="P12" s="212"/>
      <c r="Q12" s="212"/>
      <c r="R12" s="212"/>
      <c r="S12" s="212"/>
    </row>
    <row r="13" spans="1:19" ht="57" customHeight="1">
      <c r="A13" s="230" t="s">
        <v>102</v>
      </c>
      <c r="B13" s="166"/>
      <c r="C13" s="166"/>
      <c r="D13" s="167"/>
      <c r="E13" s="7"/>
      <c r="F13" s="7"/>
      <c r="G13" s="7"/>
      <c r="H13" s="7" t="s">
        <v>5</v>
      </c>
      <c r="I13" s="7"/>
      <c r="J13" s="7"/>
      <c r="K13" s="7"/>
      <c r="L13" s="7"/>
      <c r="M13" s="7"/>
      <c r="N13" s="7"/>
      <c r="O13" s="212" t="s">
        <v>136</v>
      </c>
      <c r="P13" s="212"/>
      <c r="Q13" s="212"/>
      <c r="R13" s="212"/>
      <c r="S13" s="212"/>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t="s">
        <v>5</v>
      </c>
      <c r="K26" s="21"/>
      <c r="L26" s="21"/>
      <c r="M26" s="21"/>
      <c r="N26" s="21"/>
      <c r="O26" s="224" t="s">
        <v>137</v>
      </c>
      <c r="P26" s="224"/>
      <c r="Q26" s="224"/>
      <c r="R26" s="224"/>
      <c r="S26" s="225"/>
    </row>
    <row r="27" spans="1:19" ht="54" customHeight="1">
      <c r="A27" s="165" t="s">
        <v>68</v>
      </c>
      <c r="B27" s="166"/>
      <c r="C27" s="166"/>
      <c r="D27" s="167"/>
      <c r="E27" s="7"/>
      <c r="F27" s="7"/>
      <c r="G27" s="7"/>
      <c r="H27" s="7"/>
      <c r="I27" s="7"/>
      <c r="J27" s="7"/>
      <c r="K27" s="7"/>
      <c r="L27" s="7"/>
      <c r="M27" s="7" t="s">
        <v>5</v>
      </c>
      <c r="N27" s="7"/>
      <c r="O27" s="212" t="s">
        <v>138</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139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customHeight="1"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t="s">
        <v>25</v>
      </c>
      <c r="N34" s="7"/>
      <c r="O34" s="212" t="s">
        <v>140</v>
      </c>
      <c r="P34" s="212"/>
      <c r="Q34" s="212"/>
      <c r="R34" s="212"/>
      <c r="S34" s="212"/>
    </row>
    <row r="35" spans="1:19" ht="51" customHeight="1">
      <c r="A35" s="161" t="s">
        <v>78</v>
      </c>
      <c r="B35" s="161"/>
      <c r="C35" s="161"/>
      <c r="D35" s="161"/>
      <c r="E35" s="7"/>
      <c r="F35" s="7"/>
      <c r="G35" s="7"/>
      <c r="H35" s="7"/>
      <c r="I35" s="7"/>
      <c r="J35" s="7"/>
      <c r="K35" s="7"/>
      <c r="L35" s="7"/>
      <c r="M35" s="7"/>
      <c r="N35" s="7" t="s">
        <v>5</v>
      </c>
      <c r="O35" s="212" t="s">
        <v>141</v>
      </c>
      <c r="P35" s="212"/>
      <c r="Q35" s="212"/>
      <c r="R35" s="212"/>
      <c r="S35" s="212"/>
    </row>
    <row r="36" spans="1:19" ht="50.25" customHeight="1">
      <c r="A36" s="161" t="s">
        <v>80</v>
      </c>
      <c r="B36" s="161"/>
      <c r="C36" s="161"/>
      <c r="D36" s="161"/>
      <c r="E36" s="7"/>
      <c r="F36" s="7"/>
      <c r="G36" s="7"/>
      <c r="H36" s="7"/>
      <c r="I36" s="7"/>
      <c r="J36" s="7"/>
      <c r="K36" s="7"/>
      <c r="L36" s="7" t="s">
        <v>5</v>
      </c>
      <c r="M36" s="7"/>
      <c r="N36" s="7"/>
      <c r="O36" s="212" t="s">
        <v>142</v>
      </c>
      <c r="P36" s="212"/>
      <c r="Q36" s="212"/>
      <c r="R36" s="212"/>
      <c r="S36" s="212"/>
    </row>
    <row r="37" spans="1:19" ht="48" customHeight="1">
      <c r="A37" s="230" t="s">
        <v>82</v>
      </c>
      <c r="B37" s="166"/>
      <c r="C37" s="166"/>
      <c r="D37" s="167"/>
      <c r="E37" s="7"/>
      <c r="F37" s="7"/>
      <c r="G37" s="7"/>
      <c r="H37" s="7"/>
      <c r="I37" s="7"/>
      <c r="J37" s="7"/>
      <c r="K37" s="7"/>
      <c r="L37" s="7"/>
      <c r="M37" s="7"/>
      <c r="N37" s="7" t="s">
        <v>5</v>
      </c>
      <c r="O37" s="212" t="s">
        <v>143</v>
      </c>
      <c r="P37" s="212"/>
      <c r="Q37" s="212"/>
      <c r="R37" s="212"/>
      <c r="S37" s="212"/>
    </row>
    <row r="38" spans="1:19" ht="51" customHeight="1">
      <c r="A38" s="230" t="s">
        <v>86</v>
      </c>
      <c r="B38" s="166"/>
      <c r="C38" s="166"/>
      <c r="D38" s="167"/>
      <c r="E38" s="7"/>
      <c r="F38" s="7"/>
      <c r="G38" s="7"/>
      <c r="H38" s="7"/>
      <c r="I38" s="7"/>
      <c r="J38" s="7"/>
      <c r="K38" s="7"/>
      <c r="L38" s="7"/>
      <c r="M38" s="7" t="s">
        <v>25</v>
      </c>
      <c r="N38" s="7"/>
      <c r="O38" s="212" t="s">
        <v>144</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29:S29"/>
    <mergeCell ref="A31:S31"/>
    <mergeCell ref="A26:D26"/>
    <mergeCell ref="O26:S26"/>
    <mergeCell ref="A27:D27"/>
    <mergeCell ref="O27:S27"/>
    <mergeCell ref="A28:D28"/>
    <mergeCell ref="O28:S28"/>
    <mergeCell ref="A30:S30"/>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35:D35"/>
    <mergeCell ref="O35:S35"/>
    <mergeCell ref="A36:D36"/>
    <mergeCell ref="O36:S36"/>
    <mergeCell ref="A37:D37"/>
    <mergeCell ref="O37:S37"/>
    <mergeCell ref="A32:D33"/>
  </mergeCells>
  <pageMargins left="0.7" right="0.7" top="0.75" bottom="0.75" header="0.3" footer="0.3"/>
  <pageSetup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t="s">
        <v>5</v>
      </c>
      <c r="H7" s="21"/>
      <c r="I7" s="21"/>
      <c r="J7" s="21"/>
      <c r="K7" s="21"/>
      <c r="L7" s="21"/>
      <c r="M7" s="21"/>
      <c r="N7" s="21"/>
      <c r="O7" s="233" t="s">
        <v>145</v>
      </c>
      <c r="P7" s="234"/>
      <c r="Q7" s="234"/>
      <c r="R7" s="234"/>
      <c r="S7" s="235"/>
    </row>
    <row r="8" spans="1:19" ht="52.5" customHeight="1">
      <c r="A8" s="194" t="s">
        <v>45</v>
      </c>
      <c r="B8" s="195"/>
      <c r="C8" s="195"/>
      <c r="D8" s="195"/>
      <c r="E8" s="7"/>
      <c r="F8" s="7" t="s">
        <v>5</v>
      </c>
      <c r="G8" s="7"/>
      <c r="H8" s="7"/>
      <c r="I8" s="7"/>
      <c r="J8" s="7"/>
      <c r="K8" s="7"/>
      <c r="L8" s="7"/>
      <c r="M8" s="7"/>
      <c r="N8" s="7"/>
      <c r="O8" s="214" t="s">
        <v>146</v>
      </c>
      <c r="P8" s="215"/>
      <c r="Q8" s="215"/>
      <c r="R8" s="215"/>
      <c r="S8" s="216"/>
    </row>
    <row r="9" spans="1:19" ht="54" customHeight="1">
      <c r="A9" s="165" t="s">
        <v>47</v>
      </c>
      <c r="B9" s="166"/>
      <c r="C9" s="166"/>
      <c r="D9" s="167"/>
      <c r="E9" s="7"/>
      <c r="F9" s="7"/>
      <c r="G9" s="7" t="s">
        <v>5</v>
      </c>
      <c r="H9" s="7"/>
      <c r="I9" s="7"/>
      <c r="J9" s="7"/>
      <c r="K9" s="7"/>
      <c r="L9" s="7"/>
      <c r="M9" s="7"/>
      <c r="N9" s="7"/>
      <c r="O9" s="214" t="s">
        <v>147</v>
      </c>
      <c r="P9" s="215"/>
      <c r="Q9" s="215"/>
      <c r="R9" s="215"/>
      <c r="S9" s="216"/>
    </row>
    <row r="10" spans="1:19" ht="51" customHeight="1">
      <c r="A10" s="165" t="s">
        <v>49</v>
      </c>
      <c r="B10" s="166"/>
      <c r="C10" s="166"/>
      <c r="D10" s="167"/>
      <c r="E10" s="7"/>
      <c r="F10" s="7"/>
      <c r="G10" s="7"/>
      <c r="H10" s="7" t="s">
        <v>25</v>
      </c>
      <c r="I10" s="7"/>
      <c r="J10" s="7"/>
      <c r="K10" s="7"/>
      <c r="L10" s="7"/>
      <c r="M10" s="7"/>
      <c r="N10" s="7"/>
      <c r="O10" s="212" t="s">
        <v>148</v>
      </c>
      <c r="P10" s="212"/>
      <c r="Q10" s="212"/>
      <c r="R10" s="212"/>
      <c r="S10" s="213"/>
    </row>
    <row r="11" spans="1:19" ht="54" customHeight="1">
      <c r="A11" s="165" t="s">
        <v>51</v>
      </c>
      <c r="B11" s="166"/>
      <c r="C11" s="166"/>
      <c r="D11" s="167"/>
      <c r="E11" s="7"/>
      <c r="F11" s="7"/>
      <c r="G11" s="7"/>
      <c r="H11" s="7"/>
      <c r="I11" s="7" t="s">
        <v>5</v>
      </c>
      <c r="J11" s="7"/>
      <c r="K11" s="7"/>
      <c r="L11" s="7"/>
      <c r="M11" s="7"/>
      <c r="N11" s="7"/>
      <c r="O11" s="214" t="s">
        <v>149</v>
      </c>
      <c r="P11" s="215"/>
      <c r="Q11" s="215"/>
      <c r="R11" s="215"/>
      <c r="S11" s="216"/>
    </row>
    <row r="12" spans="1:19" ht="57.75" customHeight="1">
      <c r="A12" s="165" t="s">
        <v>53</v>
      </c>
      <c r="B12" s="166"/>
      <c r="C12" s="166"/>
      <c r="D12" s="167"/>
      <c r="E12" s="7"/>
      <c r="F12" s="7"/>
      <c r="G12" s="7"/>
      <c r="H12" s="7" t="s">
        <v>5</v>
      </c>
      <c r="I12" s="7"/>
      <c r="J12" s="7"/>
      <c r="K12" s="7"/>
      <c r="L12" s="7"/>
      <c r="M12" s="7"/>
      <c r="N12" s="7"/>
      <c r="O12" s="212" t="s">
        <v>150</v>
      </c>
      <c r="P12" s="212"/>
      <c r="Q12" s="212"/>
      <c r="R12" s="212"/>
      <c r="S12" s="213"/>
    </row>
    <row r="13" spans="1:19" ht="57" customHeight="1" thickBot="1">
      <c r="A13" s="174" t="s">
        <v>102</v>
      </c>
      <c r="B13" s="175"/>
      <c r="C13" s="175"/>
      <c r="D13" s="176"/>
      <c r="E13" s="19"/>
      <c r="F13" s="19"/>
      <c r="G13" s="19"/>
      <c r="H13" s="19"/>
      <c r="I13" s="19"/>
      <c r="J13" s="19"/>
      <c r="K13" s="19" t="s">
        <v>5</v>
      </c>
      <c r="L13" s="19"/>
      <c r="M13" s="19"/>
      <c r="N13" s="19"/>
      <c r="O13" s="210" t="s">
        <v>151</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t="s">
        <v>5</v>
      </c>
      <c r="L26" s="21"/>
      <c r="M26" s="21"/>
      <c r="N26" s="21"/>
      <c r="O26" s="224" t="s">
        <v>152</v>
      </c>
      <c r="P26" s="224"/>
      <c r="Q26" s="224"/>
      <c r="R26" s="224"/>
      <c r="S26" s="225"/>
    </row>
    <row r="27" spans="1:19" ht="54" customHeight="1">
      <c r="A27" s="165" t="s">
        <v>68</v>
      </c>
      <c r="B27" s="166"/>
      <c r="C27" s="166"/>
      <c r="D27" s="167"/>
      <c r="E27" s="7"/>
      <c r="F27" s="7"/>
      <c r="G27" s="7"/>
      <c r="H27" s="7"/>
      <c r="I27" s="7"/>
      <c r="J27" s="7"/>
      <c r="K27" s="7"/>
      <c r="L27" s="7"/>
      <c r="M27" s="7" t="s">
        <v>25</v>
      </c>
      <c r="N27" s="7"/>
      <c r="O27" s="212" t="s">
        <v>153</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154</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customHeight="1"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c r="N34" s="7" t="s">
        <v>25</v>
      </c>
      <c r="O34" s="212" t="s">
        <v>155</v>
      </c>
      <c r="P34" s="212"/>
      <c r="Q34" s="212"/>
      <c r="R34" s="212"/>
      <c r="S34" s="212"/>
    </row>
    <row r="35" spans="1:19" ht="51" customHeight="1">
      <c r="A35" s="161" t="s">
        <v>78</v>
      </c>
      <c r="B35" s="161"/>
      <c r="C35" s="161"/>
      <c r="D35" s="161"/>
      <c r="E35" s="7"/>
      <c r="F35" s="7"/>
      <c r="G35" s="7"/>
      <c r="H35" s="7"/>
      <c r="I35" s="7"/>
      <c r="J35" s="7"/>
      <c r="K35" s="7"/>
      <c r="L35" s="7"/>
      <c r="M35" s="7"/>
      <c r="N35" s="7" t="s">
        <v>25</v>
      </c>
      <c r="O35" s="212" t="s">
        <v>156</v>
      </c>
      <c r="P35" s="212"/>
      <c r="Q35" s="212"/>
      <c r="R35" s="212"/>
      <c r="S35" s="212"/>
    </row>
    <row r="36" spans="1:19" ht="50.25" customHeight="1">
      <c r="A36" s="161" t="s">
        <v>80</v>
      </c>
      <c r="B36" s="161"/>
      <c r="C36" s="161"/>
      <c r="D36" s="161"/>
      <c r="E36" s="7"/>
      <c r="F36" s="7"/>
      <c r="G36" s="7"/>
      <c r="H36" s="7"/>
      <c r="I36" s="7"/>
      <c r="J36" s="7"/>
      <c r="K36" s="7"/>
      <c r="L36" s="7"/>
      <c r="M36" s="7" t="s">
        <v>25</v>
      </c>
      <c r="N36" s="7"/>
      <c r="O36" s="212" t="s">
        <v>157</v>
      </c>
      <c r="P36" s="212"/>
      <c r="Q36" s="212"/>
      <c r="R36" s="212"/>
      <c r="S36" s="212"/>
    </row>
    <row r="37" spans="1:19" ht="48" customHeight="1">
      <c r="A37" s="230" t="s">
        <v>82</v>
      </c>
      <c r="B37" s="166"/>
      <c r="C37" s="166"/>
      <c r="D37" s="167"/>
      <c r="E37" s="7"/>
      <c r="F37" s="7"/>
      <c r="G37" s="7"/>
      <c r="H37" s="7"/>
      <c r="I37" s="7"/>
      <c r="J37" s="7"/>
      <c r="K37" s="7"/>
      <c r="L37" s="7"/>
      <c r="M37" s="7" t="s">
        <v>25</v>
      </c>
      <c r="N37" s="7"/>
      <c r="O37" s="212" t="s">
        <v>158</v>
      </c>
      <c r="P37" s="212"/>
      <c r="Q37" s="212"/>
      <c r="R37" s="212"/>
      <c r="S37" s="212"/>
    </row>
    <row r="38" spans="1:19" ht="51" customHeight="1">
      <c r="A38" s="230" t="s">
        <v>86</v>
      </c>
      <c r="B38" s="166"/>
      <c r="C38" s="166"/>
      <c r="D38" s="167"/>
      <c r="E38" s="7"/>
      <c r="F38" s="7"/>
      <c r="G38" s="7"/>
      <c r="H38" s="7"/>
      <c r="I38" s="7"/>
      <c r="J38" s="7"/>
      <c r="K38" s="7"/>
      <c r="L38" s="7"/>
      <c r="M38" s="7" t="s">
        <v>25</v>
      </c>
      <c r="N38" s="7"/>
      <c r="O38" s="212" t="s">
        <v>159</v>
      </c>
      <c r="P38" s="212"/>
      <c r="Q38" s="212"/>
      <c r="R38" s="212"/>
      <c r="S38" s="212"/>
    </row>
  </sheetData>
  <sheetProtection formatCells="0"/>
  <mergeCells count="52">
    <mergeCell ref="O10:S10"/>
    <mergeCell ref="A5:D6"/>
    <mergeCell ref="E5:I5"/>
    <mergeCell ref="J5:N5"/>
    <mergeCell ref="O5:S6"/>
    <mergeCell ref="A7:D7"/>
    <mergeCell ref="O7:S7"/>
    <mergeCell ref="A28:D28"/>
    <mergeCell ref="O28:S28"/>
    <mergeCell ref="A24:D25"/>
    <mergeCell ref="E24:I24"/>
    <mergeCell ref="J24:N24"/>
    <mergeCell ref="O24:S25"/>
    <mergeCell ref="A22:S22"/>
    <mergeCell ref="A23:S23"/>
    <mergeCell ref="A35:D35"/>
    <mergeCell ref="O35:S35"/>
    <mergeCell ref="A36:D36"/>
    <mergeCell ref="O36:S36"/>
    <mergeCell ref="A32:D33"/>
    <mergeCell ref="E32:I32"/>
    <mergeCell ref="J32:N32"/>
    <mergeCell ref="O32:S33"/>
    <mergeCell ref="A34:D34"/>
    <mergeCell ref="O34:S34"/>
    <mergeCell ref="A26:D26"/>
    <mergeCell ref="O26:S26"/>
    <mergeCell ref="A27:D27"/>
    <mergeCell ref="O27:S27"/>
    <mergeCell ref="A1:S1"/>
    <mergeCell ref="A2:S2"/>
    <mergeCell ref="A3:S3"/>
    <mergeCell ref="A4:S4"/>
    <mergeCell ref="A21:S21"/>
    <mergeCell ref="A11:D11"/>
    <mergeCell ref="O11:S11"/>
    <mergeCell ref="A12:D12"/>
    <mergeCell ref="O12:S12"/>
    <mergeCell ref="A13:D13"/>
    <mergeCell ref="O13:S13"/>
    <mergeCell ref="A8:D8"/>
    <mergeCell ref="O8:S8"/>
    <mergeCell ref="A9:D9"/>
    <mergeCell ref="O9:S9"/>
    <mergeCell ref="A10:D10"/>
    <mergeCell ref="A29:S29"/>
    <mergeCell ref="A30:S30"/>
    <mergeCell ref="A31:S31"/>
    <mergeCell ref="A38:D38"/>
    <mergeCell ref="O38:S38"/>
    <mergeCell ref="A37:D37"/>
    <mergeCell ref="O37:S37"/>
  </mergeCells>
  <pageMargins left="0.7" right="0.7" top="0.75" bottom="0.75" header="0.3" footer="0.3"/>
  <pageSetup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c r="H7" s="21"/>
      <c r="I7" s="21" t="s">
        <v>5</v>
      </c>
      <c r="J7" s="21"/>
      <c r="K7" s="21"/>
      <c r="L7" s="21"/>
      <c r="M7" s="21"/>
      <c r="N7" s="21"/>
      <c r="O7" s="233" t="s">
        <v>160</v>
      </c>
      <c r="P7" s="234"/>
      <c r="Q7" s="234"/>
      <c r="R7" s="234"/>
      <c r="S7" s="235"/>
    </row>
    <row r="8" spans="1:19" ht="52.5" customHeight="1">
      <c r="A8" s="194" t="s">
        <v>45</v>
      </c>
      <c r="B8" s="195"/>
      <c r="C8" s="195"/>
      <c r="D8" s="195"/>
      <c r="E8" s="7"/>
      <c r="F8" s="7" t="s">
        <v>5</v>
      </c>
      <c r="G8" s="7"/>
      <c r="H8" s="7"/>
      <c r="I8" s="7"/>
      <c r="J8" s="7"/>
      <c r="K8" s="7"/>
      <c r="L8" s="7"/>
      <c r="M8" s="7"/>
      <c r="N8" s="7"/>
      <c r="O8" s="217" t="s">
        <v>161</v>
      </c>
      <c r="P8" s="218"/>
      <c r="Q8" s="218"/>
      <c r="R8" s="218"/>
      <c r="S8" s="219"/>
    </row>
    <row r="9" spans="1:19" ht="54" customHeight="1">
      <c r="A9" s="165" t="s">
        <v>47</v>
      </c>
      <c r="B9" s="166"/>
      <c r="C9" s="166"/>
      <c r="D9" s="167"/>
      <c r="E9" s="7"/>
      <c r="F9" s="7"/>
      <c r="G9" s="7"/>
      <c r="H9" s="7" t="s">
        <v>5</v>
      </c>
      <c r="I9" s="7"/>
      <c r="J9" s="7"/>
      <c r="K9" s="7"/>
      <c r="L9" s="7"/>
      <c r="M9" s="7"/>
      <c r="N9" s="7"/>
      <c r="O9" s="214" t="s">
        <v>162</v>
      </c>
      <c r="P9" s="215"/>
      <c r="Q9" s="215"/>
      <c r="R9" s="215"/>
      <c r="S9" s="216"/>
    </row>
    <row r="10" spans="1:19" ht="51" customHeight="1">
      <c r="A10" s="165" t="s">
        <v>49</v>
      </c>
      <c r="B10" s="166"/>
      <c r="C10" s="166"/>
      <c r="D10" s="167"/>
      <c r="E10" s="7"/>
      <c r="F10" s="7"/>
      <c r="G10" s="7"/>
      <c r="H10" s="7"/>
      <c r="I10" s="7" t="s">
        <v>25</v>
      </c>
      <c r="J10" s="7"/>
      <c r="K10" s="7"/>
      <c r="L10" s="7"/>
      <c r="M10" s="7"/>
      <c r="N10" s="7"/>
      <c r="O10" s="212" t="s">
        <v>163</v>
      </c>
      <c r="P10" s="212"/>
      <c r="Q10" s="212"/>
      <c r="R10" s="212"/>
      <c r="S10" s="213"/>
    </row>
    <row r="11" spans="1:19" ht="54" customHeight="1">
      <c r="A11" s="165" t="s">
        <v>51</v>
      </c>
      <c r="B11" s="166"/>
      <c r="C11" s="166"/>
      <c r="D11" s="167"/>
      <c r="E11" s="7"/>
      <c r="F11" s="7" t="s">
        <v>5</v>
      </c>
      <c r="G11" s="7"/>
      <c r="H11" s="7"/>
      <c r="I11" s="7"/>
      <c r="J11" s="7"/>
      <c r="K11" s="7"/>
      <c r="L11" s="7"/>
      <c r="M11" s="7"/>
      <c r="N11" s="7"/>
      <c r="O11" s="214" t="s">
        <v>164</v>
      </c>
      <c r="P11" s="215"/>
      <c r="Q11" s="215"/>
      <c r="R11" s="215"/>
      <c r="S11" s="216"/>
    </row>
    <row r="12" spans="1:19" ht="57.75" customHeight="1">
      <c r="A12" s="165" t="s">
        <v>53</v>
      </c>
      <c r="B12" s="166"/>
      <c r="C12" s="166"/>
      <c r="D12" s="167"/>
      <c r="E12" s="7"/>
      <c r="F12" s="7"/>
      <c r="G12" s="7" t="s">
        <v>5</v>
      </c>
      <c r="H12" s="7"/>
      <c r="I12" s="7"/>
      <c r="J12" s="7"/>
      <c r="K12" s="7"/>
      <c r="L12" s="7"/>
      <c r="M12" s="7"/>
      <c r="N12" s="7"/>
      <c r="O12" s="212" t="s">
        <v>165</v>
      </c>
      <c r="P12" s="212"/>
      <c r="Q12" s="212"/>
      <c r="R12" s="212"/>
      <c r="S12" s="213"/>
    </row>
    <row r="13" spans="1:19" ht="57" customHeight="1" thickBot="1">
      <c r="A13" s="174" t="s">
        <v>102</v>
      </c>
      <c r="B13" s="175"/>
      <c r="C13" s="175"/>
      <c r="D13" s="176"/>
      <c r="E13" s="19"/>
      <c r="F13" s="19" t="s">
        <v>25</v>
      </c>
      <c r="G13" s="19"/>
      <c r="H13" s="19"/>
      <c r="I13" s="19"/>
      <c r="J13" s="19"/>
      <c r="K13" s="19"/>
      <c r="L13" s="19"/>
      <c r="M13" s="19"/>
      <c r="N13" s="19"/>
      <c r="O13" s="210" t="s">
        <v>166</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t="s">
        <v>5</v>
      </c>
      <c r="L26" s="21"/>
      <c r="M26" s="21"/>
      <c r="N26" s="21"/>
      <c r="O26" s="224" t="s">
        <v>167</v>
      </c>
      <c r="P26" s="224"/>
      <c r="Q26" s="224"/>
      <c r="R26" s="224"/>
      <c r="S26" s="225"/>
    </row>
    <row r="27" spans="1:19" ht="54" customHeight="1">
      <c r="A27" s="165" t="s">
        <v>68</v>
      </c>
      <c r="B27" s="166"/>
      <c r="C27" s="166"/>
      <c r="D27" s="167"/>
      <c r="E27" s="7"/>
      <c r="F27" s="7"/>
      <c r="G27" s="7"/>
      <c r="H27" s="7"/>
      <c r="I27" s="7"/>
      <c r="J27" s="7"/>
      <c r="K27" s="7"/>
      <c r="L27" s="7"/>
      <c r="M27" s="7"/>
      <c r="N27" s="7" t="s">
        <v>5</v>
      </c>
      <c r="O27" s="212" t="s">
        <v>168</v>
      </c>
      <c r="P27" s="212"/>
      <c r="Q27" s="212"/>
      <c r="R27" s="212"/>
      <c r="S27" s="213"/>
    </row>
    <row r="28" spans="1:19" ht="56.25" customHeight="1" thickBot="1">
      <c r="A28" s="174" t="s">
        <v>72</v>
      </c>
      <c r="B28" s="175"/>
      <c r="C28" s="175"/>
      <c r="D28" s="176"/>
      <c r="E28" s="19"/>
      <c r="F28" s="19"/>
      <c r="G28" s="19"/>
      <c r="H28" s="19"/>
      <c r="I28" s="19"/>
      <c r="J28" s="19"/>
      <c r="K28" s="19"/>
      <c r="L28" s="19"/>
      <c r="M28" s="19" t="s">
        <v>5</v>
      </c>
      <c r="N28" s="19"/>
      <c r="O28" s="210" t="s">
        <v>169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customHeight="1"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7"/>
      <c r="F34" s="7"/>
      <c r="G34" s="7"/>
      <c r="H34" s="7"/>
      <c r="I34" s="7"/>
      <c r="J34" s="7"/>
      <c r="K34" s="7"/>
      <c r="L34" s="7"/>
      <c r="M34" s="7"/>
      <c r="N34" s="7" t="s">
        <v>25</v>
      </c>
      <c r="O34" s="212" t="s">
        <v>170</v>
      </c>
      <c r="P34" s="212"/>
      <c r="Q34" s="212"/>
      <c r="R34" s="212"/>
      <c r="S34" s="212"/>
    </row>
    <row r="35" spans="1:19" ht="51" customHeight="1">
      <c r="A35" s="161" t="s">
        <v>78</v>
      </c>
      <c r="B35" s="161"/>
      <c r="C35" s="161"/>
      <c r="D35" s="161"/>
      <c r="E35" s="7"/>
      <c r="F35" s="7"/>
      <c r="G35" s="7"/>
      <c r="H35" s="7"/>
      <c r="I35" s="7"/>
      <c r="J35" s="7"/>
      <c r="K35" s="7"/>
      <c r="L35" s="7"/>
      <c r="M35" s="7"/>
      <c r="N35" s="7" t="s">
        <v>5</v>
      </c>
      <c r="O35" s="212" t="s">
        <v>171</v>
      </c>
      <c r="P35" s="212"/>
      <c r="Q35" s="212"/>
      <c r="R35" s="212"/>
      <c r="S35" s="212"/>
    </row>
    <row r="36" spans="1:19" ht="50.25" customHeight="1">
      <c r="A36" s="161" t="s">
        <v>80</v>
      </c>
      <c r="B36" s="161"/>
      <c r="C36" s="161"/>
      <c r="D36" s="161"/>
      <c r="E36" s="7"/>
      <c r="F36" s="7"/>
      <c r="G36" s="7"/>
      <c r="H36" s="7"/>
      <c r="I36" s="7"/>
      <c r="J36" s="7"/>
      <c r="K36" s="7"/>
      <c r="L36" s="7" t="s">
        <v>5</v>
      </c>
      <c r="M36" s="7"/>
      <c r="N36" s="7"/>
      <c r="O36" s="212" t="s">
        <v>172</v>
      </c>
      <c r="P36" s="212"/>
      <c r="Q36" s="212"/>
      <c r="R36" s="212"/>
      <c r="S36" s="212"/>
    </row>
    <row r="37" spans="1:19" ht="48" customHeight="1">
      <c r="A37" s="230" t="s">
        <v>82</v>
      </c>
      <c r="B37" s="166"/>
      <c r="C37" s="166"/>
      <c r="D37" s="167"/>
      <c r="E37" s="7"/>
      <c r="F37" s="7"/>
      <c r="G37" s="7"/>
      <c r="H37" s="7"/>
      <c r="I37" s="7"/>
      <c r="J37" s="7"/>
      <c r="K37" s="7"/>
      <c r="L37" s="7"/>
      <c r="M37" s="7"/>
      <c r="N37" s="7" t="s">
        <v>25</v>
      </c>
      <c r="O37" s="212" t="s">
        <v>173</v>
      </c>
      <c r="P37" s="212"/>
      <c r="Q37" s="212"/>
      <c r="R37" s="212"/>
      <c r="S37" s="212"/>
    </row>
    <row r="38" spans="1:19" ht="51" customHeight="1">
      <c r="A38" s="230" t="s">
        <v>86</v>
      </c>
      <c r="B38" s="166"/>
      <c r="C38" s="166"/>
      <c r="D38" s="167"/>
      <c r="E38" s="7"/>
      <c r="F38" s="7"/>
      <c r="G38" s="7"/>
      <c r="H38" s="7"/>
      <c r="I38" s="7"/>
      <c r="J38" s="7"/>
      <c r="K38" s="7"/>
      <c r="L38" s="7"/>
      <c r="M38" s="7"/>
      <c r="N38" s="7" t="s">
        <v>25</v>
      </c>
      <c r="O38" s="212" t="s">
        <v>174</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29:S29"/>
    <mergeCell ref="A31:S31"/>
    <mergeCell ref="A26:D26"/>
    <mergeCell ref="O26:S26"/>
    <mergeCell ref="A27:D27"/>
    <mergeCell ref="O27:S27"/>
    <mergeCell ref="A28:D28"/>
    <mergeCell ref="O28:S28"/>
    <mergeCell ref="A30:S30"/>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35:D35"/>
    <mergeCell ref="O35:S35"/>
    <mergeCell ref="A36:D36"/>
    <mergeCell ref="O36:S36"/>
    <mergeCell ref="A37:D37"/>
    <mergeCell ref="O37:S37"/>
    <mergeCell ref="A32:D33"/>
  </mergeCells>
  <pageMargins left="0.7" right="0.7" top="0.75" bottom="0.75" header="0.3" footer="0.3"/>
  <pageSetup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activeCell="A30" sqref="A30:S30"/>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t="s">
        <v>25</v>
      </c>
      <c r="H7" s="21"/>
      <c r="I7" s="21"/>
      <c r="J7" s="21"/>
      <c r="K7" s="21"/>
      <c r="L7" s="21"/>
      <c r="M7" s="21"/>
      <c r="N7" s="21"/>
      <c r="O7" s="233" t="s">
        <v>175</v>
      </c>
      <c r="P7" s="234"/>
      <c r="Q7" s="234"/>
      <c r="R7" s="234"/>
      <c r="S7" s="235"/>
    </row>
    <row r="8" spans="1:19" ht="52.5" customHeight="1">
      <c r="A8" s="194" t="s">
        <v>45</v>
      </c>
      <c r="B8" s="195"/>
      <c r="C8" s="195"/>
      <c r="D8" s="195"/>
      <c r="E8" s="7"/>
      <c r="F8" s="7"/>
      <c r="G8" s="7"/>
      <c r="H8" s="7"/>
      <c r="I8" s="7" t="s">
        <v>5</v>
      </c>
      <c r="J8" s="7"/>
      <c r="K8" s="7"/>
      <c r="L8" s="7"/>
      <c r="M8" s="7"/>
      <c r="N8" s="7"/>
      <c r="O8" s="214" t="s">
        <v>176</v>
      </c>
      <c r="P8" s="215"/>
      <c r="Q8" s="215"/>
      <c r="R8" s="215"/>
      <c r="S8" s="216"/>
    </row>
    <row r="9" spans="1:19" ht="54" customHeight="1">
      <c r="A9" s="165" t="s">
        <v>47</v>
      </c>
      <c r="B9" s="166"/>
      <c r="C9" s="166"/>
      <c r="D9" s="167"/>
      <c r="E9" s="7"/>
      <c r="F9" s="7"/>
      <c r="G9" s="7"/>
      <c r="H9" s="7"/>
      <c r="I9" s="7"/>
      <c r="J9" s="7" t="s">
        <v>5</v>
      </c>
      <c r="K9" s="7"/>
      <c r="L9" s="7"/>
      <c r="M9" s="7"/>
      <c r="N9" s="7"/>
      <c r="O9" s="214" t="s">
        <v>177</v>
      </c>
      <c r="P9" s="215"/>
      <c r="Q9" s="215"/>
      <c r="R9" s="215"/>
      <c r="S9" s="216"/>
    </row>
    <row r="10" spans="1:19" ht="51" customHeight="1">
      <c r="A10" s="165" t="s">
        <v>49</v>
      </c>
      <c r="B10" s="166"/>
      <c r="C10" s="166"/>
      <c r="D10" s="167"/>
      <c r="E10" s="7"/>
      <c r="F10" s="7"/>
      <c r="G10" s="7"/>
      <c r="H10" s="7" t="s">
        <v>25</v>
      </c>
      <c r="I10" s="7"/>
      <c r="J10" s="7"/>
      <c r="K10" s="7"/>
      <c r="L10" s="7"/>
      <c r="M10" s="7"/>
      <c r="N10" s="7"/>
      <c r="O10" s="212" t="s">
        <v>178</v>
      </c>
      <c r="P10" s="212"/>
      <c r="Q10" s="212"/>
      <c r="R10" s="212"/>
      <c r="S10" s="213"/>
    </row>
    <row r="11" spans="1:19" ht="54" customHeight="1">
      <c r="A11" s="165" t="s">
        <v>51</v>
      </c>
      <c r="B11" s="166"/>
      <c r="C11" s="166"/>
      <c r="D11" s="167"/>
      <c r="E11" s="7"/>
      <c r="F11" s="7"/>
      <c r="G11" s="7"/>
      <c r="H11" s="7"/>
      <c r="I11" s="7" t="s">
        <v>5</v>
      </c>
      <c r="J11" s="7"/>
      <c r="K11" s="7"/>
      <c r="L11" s="7"/>
      <c r="M11" s="7"/>
      <c r="N11" s="7"/>
      <c r="O11" s="214" t="s">
        <v>179</v>
      </c>
      <c r="P11" s="215"/>
      <c r="Q11" s="215"/>
      <c r="R11" s="215"/>
      <c r="S11" s="216"/>
    </row>
    <row r="12" spans="1:19" ht="57.75" customHeight="1">
      <c r="A12" s="165" t="s">
        <v>53</v>
      </c>
      <c r="B12" s="166"/>
      <c r="C12" s="166"/>
      <c r="D12" s="167"/>
      <c r="E12" s="7"/>
      <c r="F12" s="7"/>
      <c r="G12" s="7"/>
      <c r="H12" s="7" t="s">
        <v>25</v>
      </c>
      <c r="I12" s="7"/>
      <c r="J12" s="7"/>
      <c r="K12" s="7"/>
      <c r="L12" s="7"/>
      <c r="M12" s="7"/>
      <c r="N12" s="7"/>
      <c r="O12" s="212" t="s">
        <v>180</v>
      </c>
      <c r="P12" s="212"/>
      <c r="Q12" s="212"/>
      <c r="R12" s="212"/>
      <c r="S12" s="213"/>
    </row>
    <row r="13" spans="1:19" ht="57" customHeight="1" thickBot="1">
      <c r="A13" s="174" t="s">
        <v>102</v>
      </c>
      <c r="B13" s="175"/>
      <c r="C13" s="175"/>
      <c r="D13" s="176"/>
      <c r="E13" s="19"/>
      <c r="F13" s="19"/>
      <c r="G13" s="19"/>
      <c r="H13" s="19"/>
      <c r="I13" s="19"/>
      <c r="J13" s="19"/>
      <c r="K13" s="19" t="s">
        <v>5</v>
      </c>
      <c r="L13" s="19"/>
      <c r="M13" s="19"/>
      <c r="N13" s="19"/>
      <c r="O13" s="210" t="s">
        <v>181</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21"/>
      <c r="F26" s="21"/>
      <c r="G26" s="21"/>
      <c r="H26" s="21"/>
      <c r="I26" s="21"/>
      <c r="J26" s="21"/>
      <c r="K26" s="21"/>
      <c r="L26" s="21" t="s">
        <v>5</v>
      </c>
      <c r="M26" s="21"/>
      <c r="N26" s="21"/>
      <c r="O26" s="224" t="s">
        <v>182</v>
      </c>
      <c r="P26" s="224"/>
      <c r="Q26" s="224"/>
      <c r="R26" s="224"/>
      <c r="S26" s="225"/>
    </row>
    <row r="27" spans="1:19" ht="54" customHeight="1">
      <c r="A27" s="165" t="s">
        <v>68</v>
      </c>
      <c r="B27" s="166"/>
      <c r="C27" s="166"/>
      <c r="D27" s="167"/>
      <c r="E27" s="7"/>
      <c r="F27" s="7"/>
      <c r="G27" s="7"/>
      <c r="H27" s="7"/>
      <c r="I27" s="7"/>
      <c r="J27" s="7"/>
      <c r="K27" s="7"/>
      <c r="L27" s="7"/>
      <c r="M27" s="7"/>
      <c r="N27" s="7" t="s">
        <v>5</v>
      </c>
      <c r="O27" s="212" t="s">
        <v>183</v>
      </c>
      <c r="P27" s="212"/>
      <c r="Q27" s="212"/>
      <c r="R27" s="212"/>
      <c r="S27" s="213"/>
    </row>
    <row r="28" spans="1:19" ht="56.25" customHeight="1" thickBot="1">
      <c r="A28" s="174" t="s">
        <v>72</v>
      </c>
      <c r="B28" s="175"/>
      <c r="C28" s="175"/>
      <c r="D28" s="176"/>
      <c r="E28" s="19"/>
      <c r="F28" s="19"/>
      <c r="G28" s="19"/>
      <c r="H28" s="19"/>
      <c r="I28" s="19"/>
      <c r="J28" s="19"/>
      <c r="K28" s="19"/>
      <c r="L28" s="19"/>
      <c r="M28" s="19"/>
      <c r="N28" s="19" t="s">
        <v>25</v>
      </c>
      <c r="O28" s="210" t="s">
        <v>184</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39.75" customHeight="1">
      <c r="A34" s="161" t="s">
        <v>77</v>
      </c>
      <c r="B34" s="161"/>
      <c r="C34" s="161"/>
      <c r="D34" s="161"/>
      <c r="E34" s="7"/>
      <c r="F34" s="7"/>
      <c r="G34" s="7"/>
      <c r="H34" s="7"/>
      <c r="I34" s="7"/>
      <c r="J34" s="7"/>
      <c r="K34" s="7"/>
      <c r="L34" s="7"/>
      <c r="M34" s="7"/>
      <c r="N34" s="7" t="s">
        <v>5</v>
      </c>
      <c r="O34" s="212" t="s">
        <v>185</v>
      </c>
      <c r="P34" s="212"/>
      <c r="Q34" s="212"/>
      <c r="R34" s="212"/>
      <c r="S34" s="212"/>
    </row>
    <row r="35" spans="1:19" ht="46.5" customHeight="1">
      <c r="A35" s="161" t="s">
        <v>78</v>
      </c>
      <c r="B35" s="161"/>
      <c r="C35" s="161"/>
      <c r="D35" s="161"/>
      <c r="E35" s="7"/>
      <c r="F35" s="7"/>
      <c r="G35" s="7"/>
      <c r="H35" s="7"/>
      <c r="I35" s="7"/>
      <c r="J35" s="7"/>
      <c r="K35" s="7"/>
      <c r="L35" s="7"/>
      <c r="M35" s="7" t="s">
        <v>25</v>
      </c>
      <c r="N35" s="7"/>
      <c r="O35" s="212" t="s">
        <v>186</v>
      </c>
      <c r="P35" s="212"/>
      <c r="Q35" s="212"/>
      <c r="R35" s="212"/>
      <c r="S35" s="212"/>
    </row>
    <row r="36" spans="1:19" ht="50.25" customHeight="1">
      <c r="A36" s="161" t="s">
        <v>80</v>
      </c>
      <c r="B36" s="161"/>
      <c r="C36" s="161"/>
      <c r="D36" s="161"/>
      <c r="E36" s="7"/>
      <c r="F36" s="7"/>
      <c r="G36" s="7"/>
      <c r="H36" s="7"/>
      <c r="I36" s="7"/>
      <c r="J36" s="7"/>
      <c r="K36" s="7"/>
      <c r="L36" s="7"/>
      <c r="M36" s="7" t="s">
        <v>5</v>
      </c>
      <c r="N36" s="7"/>
      <c r="O36" s="212" t="s">
        <v>187</v>
      </c>
      <c r="P36" s="212"/>
      <c r="Q36" s="212"/>
      <c r="R36" s="212"/>
      <c r="S36" s="212"/>
    </row>
    <row r="37" spans="1:19" ht="51" customHeight="1">
      <c r="A37" s="230" t="s">
        <v>82</v>
      </c>
      <c r="B37" s="166"/>
      <c r="C37" s="166"/>
      <c r="D37" s="167"/>
      <c r="E37" s="7"/>
      <c r="F37" s="7"/>
      <c r="G37" s="7"/>
      <c r="H37" s="7"/>
      <c r="I37" s="7"/>
      <c r="J37" s="7"/>
      <c r="K37" s="7"/>
      <c r="L37" s="7"/>
      <c r="M37" s="7"/>
      <c r="N37" s="7" t="s">
        <v>5</v>
      </c>
      <c r="O37" s="212" t="s">
        <v>188</v>
      </c>
      <c r="P37" s="212"/>
      <c r="Q37" s="212"/>
      <c r="R37" s="212"/>
      <c r="S37" s="212"/>
    </row>
    <row r="38" spans="1:19" ht="50.25" customHeight="1">
      <c r="A38" s="230" t="s">
        <v>86</v>
      </c>
      <c r="B38" s="166"/>
      <c r="C38" s="166"/>
      <c r="D38" s="167"/>
      <c r="E38" s="7"/>
      <c r="F38" s="7"/>
      <c r="G38" s="7"/>
      <c r="H38" s="7"/>
      <c r="I38" s="7"/>
      <c r="J38" s="7"/>
      <c r="K38" s="7"/>
      <c r="L38" s="7"/>
      <c r="M38" s="7" t="s">
        <v>25</v>
      </c>
      <c r="N38" s="7"/>
      <c r="O38" s="212" t="s">
        <v>189</v>
      </c>
      <c r="P38" s="212"/>
      <c r="Q38" s="212"/>
      <c r="R38" s="212"/>
      <c r="S38" s="212"/>
    </row>
    <row r="39" spans="1:19" ht="48" customHeight="1"/>
    <row r="40" spans="1:19" ht="51" customHeight="1"/>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30:S30"/>
    <mergeCell ref="A29:S29"/>
    <mergeCell ref="A31:S31"/>
    <mergeCell ref="A26:D26"/>
    <mergeCell ref="O26:S26"/>
    <mergeCell ref="A27:D27"/>
    <mergeCell ref="O27:S27"/>
    <mergeCell ref="A28:D28"/>
    <mergeCell ref="O28:S28"/>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35:D35"/>
    <mergeCell ref="O35:S35"/>
    <mergeCell ref="A36:D36"/>
    <mergeCell ref="O36:S36"/>
    <mergeCell ref="A37:D37"/>
    <mergeCell ref="O37:S37"/>
    <mergeCell ref="A32:D33"/>
  </mergeCells>
  <pageMargins left="0.7" right="0.7" top="0.75" bottom="0.75" header="0.3" footer="0.3"/>
  <pageSetup scale="8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AC36" sqref="AC36"/>
    </sheetView>
  </sheetViews>
  <sheetFormatPr baseColWidth="10" defaultColWidth="11.42578125" defaultRowHeight="15"/>
  <cols>
    <col min="5" max="14" width="5" customWidth="1"/>
    <col min="15" max="15" width="11.42578125" customWidth="1"/>
  </cols>
  <sheetData>
    <row r="1" spans="1:19" ht="47.25" customHeight="1" thickBot="1">
      <c r="A1" s="204" t="s">
        <v>337</v>
      </c>
      <c r="B1" s="205"/>
      <c r="C1" s="205"/>
      <c r="D1" s="205"/>
      <c r="E1" s="205"/>
      <c r="F1" s="205"/>
      <c r="G1" s="205"/>
      <c r="H1" s="205"/>
      <c r="I1" s="205"/>
      <c r="J1" s="205"/>
      <c r="K1" s="205"/>
      <c r="L1" s="205"/>
      <c r="M1" s="205"/>
      <c r="N1" s="205"/>
      <c r="O1" s="205"/>
      <c r="P1" s="205"/>
      <c r="Q1" s="205"/>
      <c r="R1" s="205"/>
      <c r="S1" s="206"/>
    </row>
    <row r="2" spans="1:19" ht="36.75" customHeight="1" thickBot="1">
      <c r="A2" s="208"/>
      <c r="B2" s="208"/>
      <c r="C2" s="208"/>
      <c r="D2" s="208"/>
      <c r="E2" s="208"/>
      <c r="F2" s="208"/>
      <c r="G2" s="208"/>
      <c r="H2" s="208"/>
      <c r="I2" s="208"/>
      <c r="J2" s="208"/>
      <c r="K2" s="208"/>
      <c r="L2" s="208"/>
      <c r="M2" s="208"/>
      <c r="N2" s="208"/>
      <c r="O2" s="208"/>
      <c r="P2" s="208"/>
      <c r="Q2" s="208"/>
      <c r="R2" s="208"/>
      <c r="S2" s="208"/>
    </row>
    <row r="3" spans="1:19" ht="15.75" customHeight="1" thickBot="1">
      <c r="A3" s="186" t="s">
        <v>39</v>
      </c>
      <c r="B3" s="187"/>
      <c r="C3" s="187"/>
      <c r="D3" s="187"/>
      <c r="E3" s="187"/>
      <c r="F3" s="187"/>
      <c r="G3" s="187"/>
      <c r="H3" s="187"/>
      <c r="I3" s="187"/>
      <c r="J3" s="187"/>
      <c r="K3" s="187"/>
      <c r="L3" s="187"/>
      <c r="M3" s="187"/>
      <c r="N3" s="187"/>
      <c r="O3" s="187"/>
      <c r="P3" s="187"/>
      <c r="Q3" s="187"/>
      <c r="R3" s="187"/>
      <c r="S3" s="188"/>
    </row>
    <row r="4" spans="1:19" ht="12" customHeight="1" thickBot="1">
      <c r="A4" s="209"/>
      <c r="B4" s="209"/>
      <c r="C4" s="209"/>
      <c r="D4" s="209"/>
      <c r="E4" s="209"/>
      <c r="F4" s="209"/>
      <c r="G4" s="209"/>
      <c r="H4" s="209"/>
      <c r="I4" s="209"/>
      <c r="J4" s="209"/>
      <c r="K4" s="209"/>
      <c r="L4" s="209"/>
      <c r="M4" s="209"/>
      <c r="N4" s="209"/>
      <c r="O4" s="209"/>
      <c r="P4" s="209"/>
      <c r="Q4" s="209"/>
      <c r="R4" s="209"/>
      <c r="S4" s="209"/>
    </row>
    <row r="5" spans="1:19">
      <c r="A5" s="180" t="s">
        <v>1</v>
      </c>
      <c r="B5" s="181"/>
      <c r="C5" s="181"/>
      <c r="D5" s="181"/>
      <c r="E5" s="220" t="s">
        <v>2</v>
      </c>
      <c r="F5" s="220"/>
      <c r="G5" s="220"/>
      <c r="H5" s="220"/>
      <c r="I5" s="220"/>
      <c r="J5" s="220" t="s">
        <v>3</v>
      </c>
      <c r="K5" s="220"/>
      <c r="L5" s="220"/>
      <c r="M5" s="220"/>
      <c r="N5" s="220"/>
      <c r="O5" s="220" t="s">
        <v>4</v>
      </c>
      <c r="P5" s="220"/>
      <c r="Q5" s="220"/>
      <c r="R5" s="220"/>
      <c r="S5" s="221"/>
    </row>
    <row r="6" spans="1:19" ht="15.75" thickBot="1">
      <c r="A6" s="182"/>
      <c r="B6" s="183"/>
      <c r="C6" s="183"/>
      <c r="D6" s="183"/>
      <c r="E6" s="34">
        <v>1</v>
      </c>
      <c r="F6" s="34">
        <v>2</v>
      </c>
      <c r="G6" s="34">
        <v>3</v>
      </c>
      <c r="H6" s="34">
        <v>4</v>
      </c>
      <c r="I6" s="34">
        <v>5</v>
      </c>
      <c r="J6" s="34">
        <v>1</v>
      </c>
      <c r="K6" s="34">
        <v>2</v>
      </c>
      <c r="L6" s="34">
        <v>3</v>
      </c>
      <c r="M6" s="34">
        <v>4</v>
      </c>
      <c r="N6" s="34">
        <v>5</v>
      </c>
      <c r="O6" s="222"/>
      <c r="P6" s="222"/>
      <c r="Q6" s="222"/>
      <c r="R6" s="222"/>
      <c r="S6" s="223"/>
    </row>
    <row r="7" spans="1:19" ht="56.25" customHeight="1">
      <c r="A7" s="168" t="s">
        <v>40</v>
      </c>
      <c r="B7" s="169"/>
      <c r="C7" s="169"/>
      <c r="D7" s="169"/>
      <c r="E7" s="21"/>
      <c r="F7" s="21"/>
      <c r="G7" s="21"/>
      <c r="H7" s="21"/>
      <c r="I7" s="21"/>
      <c r="J7" s="21"/>
      <c r="K7" s="21"/>
      <c r="L7" s="21" t="s">
        <v>25</v>
      </c>
      <c r="M7" s="21"/>
      <c r="N7" s="21"/>
      <c r="O7" s="233" t="s">
        <v>190</v>
      </c>
      <c r="P7" s="234"/>
      <c r="Q7" s="234"/>
      <c r="R7" s="234"/>
      <c r="S7" s="235"/>
    </row>
    <row r="8" spans="1:19" ht="52.5" customHeight="1">
      <c r="A8" s="194" t="s">
        <v>45</v>
      </c>
      <c r="B8" s="195"/>
      <c r="C8" s="195"/>
      <c r="D8" s="195"/>
      <c r="E8" s="7" t="s">
        <v>25</v>
      </c>
      <c r="F8" s="7"/>
      <c r="G8" s="7"/>
      <c r="H8" s="7"/>
      <c r="I8" s="7"/>
      <c r="J8" s="7"/>
      <c r="K8" s="7"/>
      <c r="L8" s="7"/>
      <c r="M8" s="7"/>
      <c r="N8" s="7"/>
      <c r="O8" s="217" t="s">
        <v>191</v>
      </c>
      <c r="P8" s="218"/>
      <c r="Q8" s="218"/>
      <c r="R8" s="218"/>
      <c r="S8" s="219"/>
    </row>
    <row r="9" spans="1:19" ht="54" customHeight="1">
      <c r="A9" s="165" t="s">
        <v>47</v>
      </c>
      <c r="B9" s="166"/>
      <c r="C9" s="166"/>
      <c r="D9" s="167"/>
      <c r="E9" s="7"/>
      <c r="F9" s="7"/>
      <c r="G9" s="7"/>
      <c r="H9" s="7"/>
      <c r="I9" s="7"/>
      <c r="J9" s="7"/>
      <c r="K9" s="7"/>
      <c r="L9" s="7"/>
      <c r="M9" s="7"/>
      <c r="N9" s="7" t="s">
        <v>25</v>
      </c>
      <c r="O9" s="214" t="s">
        <v>192</v>
      </c>
      <c r="P9" s="215"/>
      <c r="Q9" s="215"/>
      <c r="R9" s="215"/>
      <c r="S9" s="216"/>
    </row>
    <row r="10" spans="1:19" ht="51" customHeight="1">
      <c r="A10" s="165" t="s">
        <v>49</v>
      </c>
      <c r="B10" s="166"/>
      <c r="C10" s="166"/>
      <c r="D10" s="167"/>
      <c r="E10" s="7"/>
      <c r="F10" s="7"/>
      <c r="G10" s="7"/>
      <c r="H10" s="7"/>
      <c r="I10" s="7"/>
      <c r="J10" s="7"/>
      <c r="K10" s="7" t="s">
        <v>25</v>
      </c>
      <c r="L10" s="7"/>
      <c r="M10" s="7"/>
      <c r="N10" s="7"/>
      <c r="O10" s="212" t="s">
        <v>193</v>
      </c>
      <c r="P10" s="212"/>
      <c r="Q10" s="212"/>
      <c r="R10" s="212"/>
      <c r="S10" s="213"/>
    </row>
    <row r="11" spans="1:19" ht="54" customHeight="1">
      <c r="A11" s="165" t="s">
        <v>51</v>
      </c>
      <c r="B11" s="166"/>
      <c r="C11" s="166"/>
      <c r="D11" s="167"/>
      <c r="E11" s="7"/>
      <c r="F11" s="7"/>
      <c r="G11" s="7"/>
      <c r="H11" s="7"/>
      <c r="I11" s="7"/>
      <c r="J11" s="7"/>
      <c r="K11" s="7" t="s">
        <v>25</v>
      </c>
      <c r="L11" s="7"/>
      <c r="M11" s="7"/>
      <c r="N11" s="7"/>
      <c r="O11" s="214" t="s">
        <v>194</v>
      </c>
      <c r="P11" s="215"/>
      <c r="Q11" s="215"/>
      <c r="R11" s="215"/>
      <c r="S11" s="216"/>
    </row>
    <row r="12" spans="1:19" ht="57.75" customHeight="1">
      <c r="A12" s="165" t="s">
        <v>53</v>
      </c>
      <c r="B12" s="166"/>
      <c r="C12" s="166"/>
      <c r="D12" s="167"/>
      <c r="E12" s="7"/>
      <c r="F12" s="7"/>
      <c r="G12" s="7"/>
      <c r="H12" s="7"/>
      <c r="I12" s="7" t="s">
        <v>25</v>
      </c>
      <c r="J12" s="7"/>
      <c r="K12" s="7"/>
      <c r="L12" s="7"/>
      <c r="M12" s="7"/>
      <c r="N12" s="7"/>
      <c r="O12" s="212" t="s">
        <v>195</v>
      </c>
      <c r="P12" s="212"/>
      <c r="Q12" s="212"/>
      <c r="R12" s="212"/>
      <c r="S12" s="213"/>
    </row>
    <row r="13" spans="1:19" ht="57" customHeight="1" thickBot="1">
      <c r="A13" s="174" t="s">
        <v>102</v>
      </c>
      <c r="B13" s="175"/>
      <c r="C13" s="175"/>
      <c r="D13" s="176"/>
      <c r="E13" s="19"/>
      <c r="F13" s="19"/>
      <c r="G13" s="19"/>
      <c r="H13" s="19"/>
      <c r="I13" s="19"/>
      <c r="J13" s="19"/>
      <c r="K13" s="19"/>
      <c r="L13" s="19"/>
      <c r="M13" s="19" t="s">
        <v>25</v>
      </c>
      <c r="N13" s="19"/>
      <c r="O13" s="210" t="s">
        <v>196</v>
      </c>
      <c r="P13" s="210"/>
      <c r="Q13" s="210"/>
      <c r="R13" s="210"/>
      <c r="S13" s="211"/>
    </row>
    <row r="16" spans="1:19">
      <c r="A16" t="s">
        <v>104</v>
      </c>
    </row>
    <row r="17" spans="1:19">
      <c r="A17" t="s">
        <v>105</v>
      </c>
    </row>
    <row r="18" spans="1:19">
      <c r="A18" t="s">
        <v>106</v>
      </c>
    </row>
    <row r="21" spans="1:19" ht="36.75" customHeight="1" thickBot="1">
      <c r="A21" s="208"/>
      <c r="B21" s="208"/>
      <c r="C21" s="208"/>
      <c r="D21" s="208"/>
      <c r="E21" s="208"/>
      <c r="F21" s="208"/>
      <c r="G21" s="208"/>
      <c r="H21" s="208"/>
      <c r="I21" s="208"/>
      <c r="J21" s="208"/>
      <c r="K21" s="208"/>
      <c r="L21" s="208"/>
      <c r="M21" s="208"/>
      <c r="N21" s="208"/>
      <c r="O21" s="208"/>
      <c r="P21" s="208"/>
      <c r="Q21" s="208"/>
      <c r="R21" s="208"/>
      <c r="S21" s="208"/>
    </row>
    <row r="22" spans="1:19" ht="15.75" customHeight="1" thickBot="1">
      <c r="A22" s="186" t="s">
        <v>59</v>
      </c>
      <c r="B22" s="187"/>
      <c r="C22" s="187"/>
      <c r="D22" s="187"/>
      <c r="E22" s="187"/>
      <c r="F22" s="187"/>
      <c r="G22" s="187"/>
      <c r="H22" s="187"/>
      <c r="I22" s="187"/>
      <c r="J22" s="187"/>
      <c r="K22" s="187"/>
      <c r="L22" s="187"/>
      <c r="M22" s="187"/>
      <c r="N22" s="187"/>
      <c r="O22" s="187"/>
      <c r="P22" s="187"/>
      <c r="Q22" s="187"/>
      <c r="R22" s="187"/>
      <c r="S22" s="188"/>
    </row>
    <row r="23" spans="1:19" ht="12" customHeight="1" thickBot="1">
      <c r="A23" s="209"/>
      <c r="B23" s="209"/>
      <c r="C23" s="209"/>
      <c r="D23" s="209"/>
      <c r="E23" s="209"/>
      <c r="F23" s="209"/>
      <c r="G23" s="209"/>
      <c r="H23" s="209"/>
      <c r="I23" s="209"/>
      <c r="J23" s="209"/>
      <c r="K23" s="209"/>
      <c r="L23" s="209"/>
      <c r="M23" s="209"/>
      <c r="N23" s="209"/>
      <c r="O23" s="209"/>
      <c r="P23" s="209"/>
      <c r="Q23" s="209"/>
      <c r="R23" s="209"/>
      <c r="S23" s="209"/>
    </row>
    <row r="24" spans="1:19">
      <c r="A24" s="180" t="s">
        <v>1</v>
      </c>
      <c r="B24" s="181"/>
      <c r="C24" s="181"/>
      <c r="D24" s="181"/>
      <c r="E24" s="220" t="s">
        <v>2</v>
      </c>
      <c r="F24" s="220"/>
      <c r="G24" s="220"/>
      <c r="H24" s="220"/>
      <c r="I24" s="220"/>
      <c r="J24" s="220" t="s">
        <v>3</v>
      </c>
      <c r="K24" s="220"/>
      <c r="L24" s="220"/>
      <c r="M24" s="220"/>
      <c r="N24" s="220"/>
      <c r="O24" s="220" t="s">
        <v>4</v>
      </c>
      <c r="P24" s="220"/>
      <c r="Q24" s="220"/>
      <c r="R24" s="220"/>
      <c r="S24" s="221"/>
    </row>
    <row r="25" spans="1:19" ht="15.75" thickBot="1">
      <c r="A25" s="182"/>
      <c r="B25" s="183"/>
      <c r="C25" s="183"/>
      <c r="D25" s="183"/>
      <c r="E25" s="34">
        <v>1</v>
      </c>
      <c r="F25" s="34">
        <v>2</v>
      </c>
      <c r="G25" s="34">
        <v>3</v>
      </c>
      <c r="H25" s="34">
        <v>4</v>
      </c>
      <c r="I25" s="34">
        <v>5</v>
      </c>
      <c r="J25" s="34">
        <v>1</v>
      </c>
      <c r="K25" s="34">
        <v>2</v>
      </c>
      <c r="L25" s="34">
        <v>3</v>
      </c>
      <c r="M25" s="34">
        <v>4</v>
      </c>
      <c r="N25" s="34">
        <v>5</v>
      </c>
      <c r="O25" s="222"/>
      <c r="P25" s="222"/>
      <c r="Q25" s="222"/>
      <c r="R25" s="222"/>
      <c r="S25" s="223"/>
    </row>
    <row r="26" spans="1:19" ht="54" customHeight="1">
      <c r="A26" s="168" t="s">
        <v>60</v>
      </c>
      <c r="B26" s="169"/>
      <c r="C26" s="169"/>
      <c r="D26" s="169"/>
      <c r="E26" s="33"/>
      <c r="F26" s="33"/>
      <c r="G26" s="33"/>
      <c r="H26" s="33"/>
      <c r="I26" s="33"/>
      <c r="J26" s="33"/>
      <c r="K26" s="33"/>
      <c r="L26" s="33" t="s">
        <v>25</v>
      </c>
      <c r="M26" s="33"/>
      <c r="N26" s="33"/>
      <c r="O26" s="224" t="s">
        <v>197</v>
      </c>
      <c r="P26" s="224"/>
      <c r="Q26" s="224"/>
      <c r="R26" s="224"/>
      <c r="S26" s="225"/>
    </row>
    <row r="27" spans="1:19" ht="54" customHeight="1">
      <c r="A27" s="165" t="s">
        <v>68</v>
      </c>
      <c r="B27" s="166"/>
      <c r="C27" s="166"/>
      <c r="D27" s="167"/>
      <c r="E27" s="8"/>
      <c r="F27" s="8"/>
      <c r="G27" s="8"/>
      <c r="H27" s="8"/>
      <c r="I27" s="8"/>
      <c r="J27" s="8"/>
      <c r="K27" s="8"/>
      <c r="L27" s="8"/>
      <c r="M27" s="8" t="s">
        <v>25</v>
      </c>
      <c r="N27" s="8"/>
      <c r="O27" s="212" t="s">
        <v>198</v>
      </c>
      <c r="P27" s="212"/>
      <c r="Q27" s="212"/>
      <c r="R27" s="212"/>
      <c r="S27" s="213"/>
    </row>
    <row r="28" spans="1:19" ht="56.25" customHeight="1" thickBot="1">
      <c r="A28" s="174" t="s">
        <v>72</v>
      </c>
      <c r="B28" s="175"/>
      <c r="C28" s="175"/>
      <c r="D28" s="176"/>
      <c r="E28" s="32"/>
      <c r="F28" s="32"/>
      <c r="G28" s="32"/>
      <c r="H28" s="32"/>
      <c r="I28" s="32"/>
      <c r="J28" s="32"/>
      <c r="K28" s="32"/>
      <c r="L28" s="32"/>
      <c r="M28" s="32"/>
      <c r="N28" s="32" t="s">
        <v>25</v>
      </c>
      <c r="O28" s="210" t="s">
        <v>199</v>
      </c>
      <c r="P28" s="210"/>
      <c r="Q28" s="210"/>
      <c r="R28" s="210"/>
      <c r="S28" s="211"/>
    </row>
    <row r="29" spans="1:19" ht="36.75" customHeight="1" thickBot="1">
      <c r="A29" s="208"/>
      <c r="B29" s="208"/>
      <c r="C29" s="208"/>
      <c r="D29" s="208"/>
      <c r="E29" s="208"/>
      <c r="F29" s="208"/>
      <c r="G29" s="208"/>
      <c r="H29" s="208"/>
      <c r="I29" s="208"/>
      <c r="J29" s="208"/>
      <c r="K29" s="208"/>
      <c r="L29" s="208"/>
      <c r="M29" s="208"/>
      <c r="N29" s="208"/>
      <c r="O29" s="208"/>
      <c r="P29" s="208"/>
      <c r="Q29" s="208"/>
      <c r="R29" s="208"/>
      <c r="S29" s="208"/>
    </row>
    <row r="30" spans="1:19" ht="15.75" thickBot="1">
      <c r="A30" s="186" t="s">
        <v>76</v>
      </c>
      <c r="B30" s="187"/>
      <c r="C30" s="187"/>
      <c r="D30" s="187"/>
      <c r="E30" s="187"/>
      <c r="F30" s="187"/>
      <c r="G30" s="187"/>
      <c r="H30" s="187"/>
      <c r="I30" s="187"/>
      <c r="J30" s="187"/>
      <c r="K30" s="187"/>
      <c r="L30" s="187"/>
      <c r="M30" s="187"/>
      <c r="N30" s="187"/>
      <c r="O30" s="187"/>
      <c r="P30" s="187"/>
      <c r="Q30" s="187"/>
      <c r="R30" s="187"/>
      <c r="S30" s="188"/>
    </row>
    <row r="31" spans="1:19" ht="12" customHeight="1">
      <c r="A31" s="209"/>
      <c r="B31" s="209"/>
      <c r="C31" s="209"/>
      <c r="D31" s="209"/>
      <c r="E31" s="209"/>
      <c r="F31" s="209"/>
      <c r="G31" s="209"/>
      <c r="H31" s="209"/>
      <c r="I31" s="209"/>
      <c r="J31" s="209"/>
      <c r="K31" s="209"/>
      <c r="L31" s="209"/>
      <c r="M31" s="209"/>
      <c r="N31" s="209"/>
      <c r="O31" s="209"/>
      <c r="P31" s="209"/>
      <c r="Q31" s="209"/>
      <c r="R31" s="209"/>
      <c r="S31" s="209"/>
    </row>
    <row r="32" spans="1:19">
      <c r="A32" s="227" t="s">
        <v>1</v>
      </c>
      <c r="B32" s="227"/>
      <c r="C32" s="227"/>
      <c r="D32" s="227"/>
      <c r="E32" s="228" t="s">
        <v>2</v>
      </c>
      <c r="F32" s="228"/>
      <c r="G32" s="228"/>
      <c r="H32" s="228"/>
      <c r="I32" s="228"/>
      <c r="J32" s="228" t="s">
        <v>3</v>
      </c>
      <c r="K32" s="228"/>
      <c r="L32" s="228"/>
      <c r="M32" s="228"/>
      <c r="N32" s="228"/>
      <c r="O32" s="228" t="s">
        <v>4</v>
      </c>
      <c r="P32" s="228"/>
      <c r="Q32" s="228"/>
      <c r="R32" s="228"/>
      <c r="S32" s="228"/>
    </row>
    <row r="33" spans="1:19">
      <c r="A33" s="227"/>
      <c r="B33" s="227"/>
      <c r="C33" s="227"/>
      <c r="D33" s="227"/>
      <c r="E33" s="3">
        <v>1</v>
      </c>
      <c r="F33" s="3">
        <v>2</v>
      </c>
      <c r="G33" s="3">
        <v>3</v>
      </c>
      <c r="H33" s="3">
        <v>4</v>
      </c>
      <c r="I33" s="3">
        <v>5</v>
      </c>
      <c r="J33" s="3">
        <v>1</v>
      </c>
      <c r="K33" s="3">
        <v>2</v>
      </c>
      <c r="L33" s="3">
        <v>3</v>
      </c>
      <c r="M33" s="3">
        <v>4</v>
      </c>
      <c r="N33" s="3">
        <v>5</v>
      </c>
      <c r="O33" s="228"/>
      <c r="P33" s="228"/>
      <c r="Q33" s="228"/>
      <c r="R33" s="228"/>
      <c r="S33" s="228"/>
    </row>
    <row r="34" spans="1:19" ht="50.25" customHeight="1">
      <c r="A34" s="161" t="s">
        <v>77</v>
      </c>
      <c r="B34" s="161"/>
      <c r="C34" s="161"/>
      <c r="D34" s="161"/>
      <c r="E34" s="8"/>
      <c r="F34" s="8"/>
      <c r="G34" s="8"/>
      <c r="H34" s="8"/>
      <c r="I34" s="8"/>
      <c r="J34" s="8"/>
      <c r="K34" s="8"/>
      <c r="L34" s="8"/>
      <c r="M34" s="8" t="s">
        <v>25</v>
      </c>
      <c r="N34" s="8"/>
      <c r="O34" s="212" t="s">
        <v>200</v>
      </c>
      <c r="P34" s="212"/>
      <c r="Q34" s="212"/>
      <c r="R34" s="212"/>
      <c r="S34" s="212"/>
    </row>
    <row r="35" spans="1:19" ht="51" customHeight="1">
      <c r="A35" s="161" t="s">
        <v>78</v>
      </c>
      <c r="B35" s="161"/>
      <c r="C35" s="161"/>
      <c r="D35" s="161"/>
      <c r="E35" s="8"/>
      <c r="F35" s="8"/>
      <c r="G35" s="8"/>
      <c r="H35" s="8"/>
      <c r="I35" s="8"/>
      <c r="J35" s="8"/>
      <c r="K35" s="8"/>
      <c r="L35" s="8"/>
      <c r="M35" s="8" t="s">
        <v>25</v>
      </c>
      <c r="N35" s="8"/>
      <c r="O35" s="212" t="s">
        <v>201</v>
      </c>
      <c r="P35" s="212"/>
      <c r="Q35" s="212"/>
      <c r="R35" s="212"/>
      <c r="S35" s="212"/>
    </row>
    <row r="36" spans="1:19" ht="50.25" customHeight="1">
      <c r="A36" s="161" t="s">
        <v>80</v>
      </c>
      <c r="B36" s="161"/>
      <c r="C36" s="161"/>
      <c r="D36" s="161"/>
      <c r="E36" s="8"/>
      <c r="F36" s="8"/>
      <c r="G36" s="8"/>
      <c r="H36" s="8"/>
      <c r="I36" s="8"/>
      <c r="J36" s="8"/>
      <c r="K36" s="8"/>
      <c r="L36" s="8"/>
      <c r="M36" s="8" t="s">
        <v>25</v>
      </c>
      <c r="N36" s="8"/>
      <c r="O36" s="212" t="s">
        <v>202</v>
      </c>
      <c r="P36" s="212"/>
      <c r="Q36" s="212"/>
      <c r="R36" s="212"/>
      <c r="S36" s="212"/>
    </row>
    <row r="37" spans="1:19" ht="48" customHeight="1">
      <c r="A37" s="230" t="s">
        <v>82</v>
      </c>
      <c r="B37" s="166"/>
      <c r="C37" s="166"/>
      <c r="D37" s="167"/>
      <c r="E37" s="8"/>
      <c r="F37" s="8"/>
      <c r="G37" s="8"/>
      <c r="H37" s="8"/>
      <c r="I37" s="8"/>
      <c r="J37" s="8"/>
      <c r="K37" s="8"/>
      <c r="L37" s="8"/>
      <c r="M37" s="8" t="s">
        <v>25</v>
      </c>
      <c r="N37" s="8"/>
      <c r="O37" s="212" t="s">
        <v>203</v>
      </c>
      <c r="P37" s="212"/>
      <c r="Q37" s="212"/>
      <c r="R37" s="212"/>
      <c r="S37" s="212"/>
    </row>
    <row r="38" spans="1:19" ht="51" customHeight="1">
      <c r="A38" s="230" t="s">
        <v>86</v>
      </c>
      <c r="B38" s="166"/>
      <c r="C38" s="166"/>
      <c r="D38" s="167"/>
      <c r="E38" s="8"/>
      <c r="F38" s="8"/>
      <c r="G38" s="8"/>
      <c r="H38" s="8"/>
      <c r="I38" s="8"/>
      <c r="J38" s="8"/>
      <c r="K38" s="8"/>
      <c r="L38" s="8"/>
      <c r="M38" s="8" t="s">
        <v>25</v>
      </c>
      <c r="N38" s="8"/>
      <c r="O38" s="212" t="s">
        <v>204</v>
      </c>
      <c r="P38" s="212"/>
      <c r="Q38" s="212"/>
      <c r="R38" s="212"/>
      <c r="S38" s="212"/>
    </row>
  </sheetData>
  <sheetProtection formatCells="0"/>
  <mergeCells count="52">
    <mergeCell ref="A5:D6"/>
    <mergeCell ref="E5:I5"/>
    <mergeCell ref="J5:N5"/>
    <mergeCell ref="O5:S6"/>
    <mergeCell ref="A7:D7"/>
    <mergeCell ref="O7:S7"/>
    <mergeCell ref="A8:D8"/>
    <mergeCell ref="O8:S8"/>
    <mergeCell ref="A9:D9"/>
    <mergeCell ref="O9:S9"/>
    <mergeCell ref="A10:D10"/>
    <mergeCell ref="O10:S10"/>
    <mergeCell ref="A11:D11"/>
    <mergeCell ref="O11:S11"/>
    <mergeCell ref="A12:D12"/>
    <mergeCell ref="O12:S12"/>
    <mergeCell ref="A13:D13"/>
    <mergeCell ref="O13:S13"/>
    <mergeCell ref="A24:D25"/>
    <mergeCell ref="E24:I24"/>
    <mergeCell ref="J24:N24"/>
    <mergeCell ref="O24:S25"/>
    <mergeCell ref="A29:S29"/>
    <mergeCell ref="A31:S31"/>
    <mergeCell ref="A26:D26"/>
    <mergeCell ref="O26:S26"/>
    <mergeCell ref="A27:D27"/>
    <mergeCell ref="O27:S27"/>
    <mergeCell ref="A28:D28"/>
    <mergeCell ref="O28:S28"/>
    <mergeCell ref="A30:S30"/>
    <mergeCell ref="E32:I32"/>
    <mergeCell ref="J32:N32"/>
    <mergeCell ref="O32:S33"/>
    <mergeCell ref="A34:D34"/>
    <mergeCell ref="O34:S34"/>
    <mergeCell ref="A38:D38"/>
    <mergeCell ref="O38:S38"/>
    <mergeCell ref="A1:S1"/>
    <mergeCell ref="A2:S2"/>
    <mergeCell ref="A3:S3"/>
    <mergeCell ref="A4:S4"/>
    <mergeCell ref="A21:S21"/>
    <mergeCell ref="A22:S22"/>
    <mergeCell ref="A23:S23"/>
    <mergeCell ref="A35:D35"/>
    <mergeCell ref="O35:S35"/>
    <mergeCell ref="A36:D36"/>
    <mergeCell ref="O36:S36"/>
    <mergeCell ref="A37:D37"/>
    <mergeCell ref="O37:S37"/>
    <mergeCell ref="A32:D33"/>
  </mergeCells>
  <pageMargins left="0.7" right="0.7" top="0.75" bottom="0.75" header="0.3" footer="0.3"/>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Presentación</vt:lpstr>
      <vt:lpstr>Per1(Gerente)</vt:lpstr>
      <vt:lpstr>Per2</vt:lpstr>
      <vt:lpstr>Per3</vt:lpstr>
      <vt:lpstr>Per4</vt:lpstr>
      <vt:lpstr>Per5</vt:lpstr>
      <vt:lpstr>Per6</vt:lpstr>
      <vt:lpstr>Per7</vt:lpstr>
      <vt:lpstr>Per8</vt:lpstr>
      <vt:lpstr>Per9</vt:lpstr>
      <vt:lpstr>Per10</vt:lpstr>
      <vt:lpstr>Per11</vt:lpstr>
      <vt:lpstr>Per12</vt:lpstr>
      <vt:lpstr>Per13</vt:lpstr>
      <vt:lpstr>Per14</vt:lpstr>
      <vt:lpstr>Per15</vt:lpstr>
      <vt:lpstr>Per16</vt:lpstr>
      <vt:lpstr>Per17</vt:lpstr>
      <vt:lpstr>Per18</vt:lpstr>
      <vt:lpstr>SMV Dirección y Planeación</vt:lpstr>
      <vt:lpstr>SMV Organización</vt:lpstr>
      <vt:lpstr>SMV Operación</vt:lpstr>
      <vt:lpstr>SMV Control</vt:lpstr>
      <vt:lpstr>PENTA</vt:lpstr>
      <vt:lpstr>Cinco Fuerzas de Porter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Sietic Unicolmayor</cp:lastModifiedBy>
  <dcterms:created xsi:type="dcterms:W3CDTF">2019-11-25T15:23:11Z</dcterms:created>
  <dcterms:modified xsi:type="dcterms:W3CDTF">2019-12-06T18:06:27Z</dcterms:modified>
</cp:coreProperties>
</file>